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theyneke\Desktop\New folder\"/>
    </mc:Choice>
  </mc:AlternateContent>
  <xr:revisionPtr revIDLastSave="0" documentId="8_{AC520F43-35B0-4BAE-81F5-B3098B58B8DE}" xr6:coauthVersionLast="47" xr6:coauthVersionMax="47" xr10:uidLastSave="{00000000-0000-0000-0000-000000000000}"/>
  <bookViews>
    <workbookView xWindow="-120" yWindow="-120" windowWidth="29040" windowHeight="15990" tabRatio="748" xr2:uid="{00000000-000D-0000-FFFF-FFFF00000000}"/>
  </bookViews>
  <sheets>
    <sheet name="Form" sheetId="28" r:id="rId1"/>
    <sheet name="Business Units" sheetId="9" state="hidden" r:id="rId2"/>
    <sheet name="Request Type" sheetId="10" state="hidden" r:id="rId3"/>
    <sheet name="Supplier Type" sheetId="11" state="hidden" r:id="rId4"/>
    <sheet name="Payment Terms" sheetId="8" state="hidden" r:id="rId5"/>
    <sheet name="Procurement Category" sheetId="29" state="hidden" r:id="rId6"/>
    <sheet name="CategoryL1" sheetId="13" state="hidden" r:id="rId7"/>
    <sheet name="CategoryL2" sheetId="7" state="hidden" r:id="rId8"/>
    <sheet name="SID BPCS L1" sheetId="14" state="hidden" r:id="rId9"/>
    <sheet name="SID BPCS L2" sheetId="15" state="hidden" r:id="rId10"/>
  </sheets>
  <definedNames>
    <definedName name="_xlnm._FilterDatabase" localSheetId="0" hidden="1">Form!$AI$2:$AM$75</definedName>
    <definedName name="Abrasives___abrasive_media___L2">CategoryL2!$A$46:$A$203</definedName>
    <definedName name="ALLERP">'Business Units'!$E$4:$E$8</definedName>
    <definedName name="BPCSLevel3">'SID BPCS L2'!$D$3:$D$140</definedName>
    <definedName name="BPCSSIDL1">'SID BPCS L1'!$A$2:$A$7</definedName>
    <definedName name="BPCSSIDL2">'SID BPCS L2'!$A$2:$A$67</definedName>
    <definedName name="BusinessUnit">'Business Units'!$A$1:$A$8</definedName>
    <definedName name="BusinessUnits">'Business Units'!$A$1:$A$9</definedName>
    <definedName name="Category1">CategoryL1!$A$2:$A$30</definedName>
    <definedName name="Category2">CategoryL2!$A$2:$A$203</definedName>
    <definedName name="COMPANY" localSheetId="9">#REF!</definedName>
    <definedName name="CUSTOMER_SUPPLIER_SIZE" localSheetId="9">#REF!</definedName>
    <definedName name="CUSTOMER_SUPPLIER_TYPE" localSheetId="9">#REF!</definedName>
    <definedName name="END_MARKET_SUB_INDUSTRY" localSheetId="9">#REF!</definedName>
    <definedName name="ERP">'Business Units'!$E$4:$E$4</definedName>
    <definedName name="GL_CLASS_CODE" localSheetId="9">#REF!</definedName>
    <definedName name="LaminexNZ">'Business Units'!$E$1:$E$4</definedName>
    <definedName name="list" localSheetId="0">Form!$AD$6</definedName>
    <definedName name="Other">CategoryL1!$A$2:$A$30</definedName>
    <definedName name="Others">CategoryL1!$A$2:$A$30</definedName>
    <definedName name="PAYMENT_TERMS" localSheetId="9">#REF!</definedName>
    <definedName name="PaymentTerms">'Payment Terms'!$A$2:$A$3</definedName>
    <definedName name="_xlnm.Print_Area" localSheetId="0">Form!$A$1:$AG$75</definedName>
    <definedName name="REGION" localSheetId="9">#REF!</definedName>
    <definedName name="request_type" localSheetId="0">Form!$E$10</definedName>
    <definedName name="Request_type2">'Request Type'!$A$2:$A$6</definedName>
    <definedName name="RequestType">'Request Type'!$A$2:$A$5</definedName>
    <definedName name="SampleCategory">CategoryL2!$A$46:$A$203</definedName>
    <definedName name="SuppierType">Offser('Supplier Type'!$A$1,0,0,COUNTA('Supplier Type'!$A:$A)-1,1)</definedName>
    <definedName name="SUPPLIER_SUB_CATEGORY" localSheetId="9">#REF!</definedName>
    <definedName name="VendorCategories">CategoryL2!$A$46:$A$203</definedName>
    <definedName name="VendorCategory">CategoryL2!$A$46:$A$61</definedName>
    <definedName name="VendorType">'Supplier Type'!$A$2:$A$7</definedName>
    <definedName name="Winstonewallboards">CategoryL1!$B$2:$B$9</definedName>
    <definedName name="Winstonewallboards1">CategoryL2!$C$2:$C$75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T5" i="28"/>
</calcChain>
</file>

<file path=xl/sharedStrings.xml><?xml version="1.0" encoding="utf-8"?>
<sst xmlns="http://schemas.openxmlformats.org/spreadsheetml/2006/main" count="1244" uniqueCount="724">
  <si>
    <t>Supplier Master Data Form</t>
  </si>
  <si>
    <t>PART 1:</t>
  </si>
  <si>
    <t>TO BE COMPLETED BY FLETCHER LIVING/RESIDENTIAL BUSINESS UNIT</t>
  </si>
  <si>
    <t>New</t>
  </si>
  <si>
    <t>Edit Details</t>
  </si>
  <si>
    <t>Edit Payment</t>
  </si>
  <si>
    <t>Deact-
ivate</t>
  </si>
  <si>
    <t>React-
ivate</t>
  </si>
  <si>
    <t>Date:</t>
  </si>
  <si>
    <t>Business unit:</t>
  </si>
  <si>
    <t>FRL Support Office</t>
  </si>
  <si>
    <t>ERP:</t>
  </si>
  <si>
    <t>JDE</t>
  </si>
  <si>
    <t>Request Type:</t>
  </si>
  <si>
    <t>Select from the dropdown list</t>
  </si>
  <si>
    <t>Supplier Number</t>
  </si>
  <si>
    <t>Enter Number</t>
  </si>
  <si>
    <t>Replace 
AB:AG with Spend</t>
  </si>
  <si>
    <t>Blank supplier type.</t>
  </si>
  <si>
    <t>For change,deactivate or reactivate requests_x000D_
provide the supplier number</t>
  </si>
  <si>
    <t>Clear AD:AG</t>
  </si>
  <si>
    <t>Procurement Category / Nature of Business:</t>
  </si>
  <si>
    <t>The welcome pack --&gt;</t>
  </si>
  <si>
    <t>Hide</t>
  </si>
  <si>
    <t>The Living Hub</t>
  </si>
  <si>
    <t>For changes to a supplier's bank account number or contact details (phone/email), please send valid proof of change directly to &gt;&gt;</t>
  </si>
  <si>
    <t>PART 2:</t>
  </si>
  <si>
    <t>TO BE COMPLETED BY THE SUPPLIER (BU to email form to supplier)</t>
  </si>
  <si>
    <r>
      <rPr>
        <b/>
        <sz val="12"/>
        <rFont val="Arial"/>
        <family val="2"/>
      </rPr>
      <t>Registered Company Number (NZBN)</t>
    </r>
    <r>
      <rPr>
        <sz val="12"/>
        <rFont val="Arial"/>
        <family val="2"/>
      </rPr>
      <t xml:space="preserve">
</t>
    </r>
    <r>
      <rPr>
        <b/>
        <sz val="10"/>
        <color theme="3" tint="0.39997558519241921"/>
        <rFont val="Arial"/>
        <family val="2"/>
      </rPr>
      <t>(refer to the NZBN website: http://nzbn.govt.nz/)</t>
    </r>
  </si>
  <si>
    <r>
      <t xml:space="preserve">Registered Company Name
</t>
    </r>
    <r>
      <rPr>
        <b/>
        <sz val="10"/>
        <color theme="3" tint="0.39997558519241921"/>
        <rFont val="Arial"/>
        <family val="2"/>
      </rPr>
      <t>(full legal supplier name)</t>
    </r>
  </si>
  <si>
    <t>This is a mandatory field.</t>
  </si>
  <si>
    <r>
      <t xml:space="preserve">Trading Name
</t>
    </r>
    <r>
      <rPr>
        <b/>
        <sz val="10"/>
        <color theme="3" tint="0.39997558519241921"/>
        <rFont val="Arial"/>
        <family val="2"/>
      </rPr>
      <t>(if not Company name or name per your invoice)</t>
    </r>
  </si>
  <si>
    <t>Physical Address:</t>
  </si>
  <si>
    <t>Postal Address:</t>
  </si>
  <si>
    <t>Unit and/or floor (where applicable):</t>
  </si>
  <si>
    <t>If different from physical address, please provide mailing address.</t>
  </si>
  <si>
    <t>Street address number and name:</t>
  </si>
  <si>
    <t xml:space="preserve">Box or Private Bag Number:  </t>
  </si>
  <si>
    <t>Suburb:</t>
  </si>
  <si>
    <t>Town/City:</t>
  </si>
  <si>
    <t>Country:</t>
  </si>
  <si>
    <t>Post Code :</t>
  </si>
  <si>
    <t>State:</t>
  </si>
  <si>
    <r>
      <t>Contact Details</t>
    </r>
    <r>
      <rPr>
        <b/>
        <sz val="10"/>
        <color theme="3" tint="0.39997558519241921"/>
        <rFont val="Arial"/>
        <family val="2"/>
      </rPr>
      <t xml:space="preserve"> </t>
    </r>
    <r>
      <rPr>
        <b/>
        <sz val="11"/>
        <color theme="3" tint="0.39997558519241921"/>
        <rFont val="Arial"/>
        <family val="2"/>
      </rPr>
      <t xml:space="preserve"> 
</t>
    </r>
    <r>
      <rPr>
        <b/>
        <i/>
        <sz val="11"/>
        <color theme="3" tint="0.39997558519241921"/>
        <rFont val="Arial"/>
        <family val="2"/>
      </rPr>
      <t>Must provide at least one contact person in your company</t>
    </r>
  </si>
  <si>
    <t>Department</t>
  </si>
  <si>
    <t>Contact Name</t>
  </si>
  <si>
    <t>Job Title</t>
  </si>
  <si>
    <t>Email Address</t>
  </si>
  <si>
    <t>Contact Number Phone or mobile number needed</t>
  </si>
  <si>
    <t>Sales / Admin</t>
  </si>
  <si>
    <t>Accts Receivable / Remittance</t>
  </si>
  <si>
    <t>FRL Purchase Orders sent to:</t>
  </si>
  <si>
    <t>Currency</t>
  </si>
  <si>
    <t>NZD:</t>
  </si>
  <si>
    <t>No</t>
  </si>
  <si>
    <r>
      <t xml:space="preserve">Are you GST registered?
</t>
    </r>
    <r>
      <rPr>
        <i/>
        <sz val="8"/>
        <color theme="4"/>
        <rFont val="Arial"/>
        <family val="2"/>
      </rPr>
      <t>(for more info please visit www.ird.govt.nz)</t>
    </r>
  </si>
  <si>
    <t>Yes</t>
  </si>
  <si>
    <r>
      <t xml:space="preserve">GST Number </t>
    </r>
    <r>
      <rPr>
        <b/>
        <i/>
        <sz val="11"/>
        <color theme="3" tint="0.39997558519241921"/>
        <rFont val="Arial"/>
        <family val="2"/>
      </rPr>
      <t>NZ only</t>
    </r>
  </si>
  <si>
    <t>-</t>
  </si>
  <si>
    <t>Bank Account Number</t>
  </si>
  <si>
    <t>NZ</t>
  </si>
  <si>
    <t>Proof of bank account is required. Valid proof includes: Deposit slip,  bank statement/documents with bank logo, supplier names and account number. 
Refer Policy &gt;&gt;</t>
  </si>
  <si>
    <r>
      <t>Banking Payment Reference</t>
    </r>
    <r>
      <rPr>
        <b/>
        <sz val="12"/>
        <color theme="3" tint="0.39997558519241921"/>
        <rFont val="Arial"/>
        <family val="2"/>
      </rPr>
      <t xml:space="preserve"> </t>
    </r>
  </si>
  <si>
    <t>F</t>
  </si>
  <si>
    <t>L</t>
  </si>
  <si>
    <t>E</t>
  </si>
  <si>
    <t>T</t>
  </si>
  <si>
    <t>C</t>
  </si>
  <si>
    <t>H</t>
  </si>
  <si>
    <t>R</t>
  </si>
  <si>
    <t>&lt;&lt; This reference will be used on bank file / transaction payments processed to the supplier.</t>
  </si>
  <si>
    <t>PART 3:</t>
  </si>
  <si>
    <t xml:space="preserve">TO BE COMPLETED BY FLETCHER BUILDING BUSINESS UNIT </t>
  </si>
  <si>
    <t>Payment Terms</t>
  </si>
  <si>
    <t>Specify the current payment terms and reason for change</t>
  </si>
  <si>
    <t>Clear 
O:AG</t>
  </si>
  <si>
    <t>[DEFAULT] 
20th of the month following the invoice date</t>
  </si>
  <si>
    <t>Current Payment Terms:</t>
  </si>
  <si>
    <t>Reason for change:</t>
  </si>
  <si>
    <t>If OTHER, enter the payment terms in this cell e.g. "7 day"</t>
  </si>
  <si>
    <t>e.g Roger Gribble for FRL</t>
  </si>
  <si>
    <t>Signature or Email Approval from Finance Manager</t>
  </si>
  <si>
    <t>Prior approval from Finance Manager/Controller required for OTHER!</t>
  </si>
  <si>
    <t>SUPPORT FOR NEW SUPPLIER / REACTIVATE SUPPLIER</t>
  </si>
  <si>
    <t>Additional notes or comments from Business Unit:</t>
  </si>
  <si>
    <t>PART 4:</t>
  </si>
  <si>
    <t>INTERNAL APPROVAL - TO BE COMPLETED BY FLETCHER BUILDING BUSINESS UNIT (Part 4 must be completed)</t>
  </si>
  <si>
    <t>Requested by name:</t>
  </si>
  <si>
    <t>Requested by signature and date  / email signature in email trail:</t>
  </si>
  <si>
    <t>Approved by name:</t>
  </si>
  <si>
    <t>Approvers signature and date / email signature in email trail:</t>
  </si>
  <si>
    <t>PART 5:</t>
  </si>
  <si>
    <t>TO BE COMPLETED BY MASTER DATA (AND PROCUREMENT, WHERE APPLICABLE)</t>
  </si>
  <si>
    <t>FRL PROCUREMENT</t>
  </si>
  <si>
    <t>Approved by signature and date / email signature (in email trail):</t>
  </si>
  <si>
    <t>Position:</t>
  </si>
  <si>
    <t>$100k+</t>
  </si>
  <si>
    <t>Approved by Procurement:</t>
  </si>
  <si>
    <t xml:space="preserve">Signature or Email Approval </t>
  </si>
  <si>
    <t>Forward this form to Master Data - Email</t>
  </si>
  <si>
    <t>Reviewed / Approved by:</t>
  </si>
  <si>
    <t>Actioned by Master Data:</t>
  </si>
  <si>
    <t>BUSINESS UNITS</t>
  </si>
  <si>
    <t>JDE Function Codes</t>
  </si>
  <si>
    <t>ERP</t>
  </si>
  <si>
    <t>Fletcher Construction Company</t>
  </si>
  <si>
    <t>N/A</t>
  </si>
  <si>
    <t>Fletcher Living BU Services</t>
  </si>
  <si>
    <t>Level 1, Rua Building, 810 Great South Road, Penrose, Auckland, 1061</t>
  </si>
  <si>
    <t>Private Bag 99922, Newmarket, Auckland 1149</t>
  </si>
  <si>
    <t>FRL Land Development</t>
  </si>
  <si>
    <t>Fletcher Living Land Development</t>
  </si>
  <si>
    <t>Primavera - P6</t>
  </si>
  <si>
    <t>Tenancy 89, Level One, 1-7 Fred Taylor Drive, Westgate, Auckland 0814</t>
  </si>
  <si>
    <t>PO Box 8427, Symonds Street, Auckland 1150</t>
  </si>
  <si>
    <t>FRL North Branch</t>
  </si>
  <si>
    <t>Fletcher Living Auckland North</t>
  </si>
  <si>
    <t>90-104 Felton Mathew Avenue, St Johns, Auckland 1072</t>
  </si>
  <si>
    <t>PO Box 18039, Glen Innes, Auckland 1743</t>
  </si>
  <si>
    <t>FRL Central Branch</t>
  </si>
  <si>
    <t>Fletcher Living Auckland West</t>
  </si>
  <si>
    <t>6/72 Cavendish Drive, Manukau Supa Centre, Auckland 2104</t>
  </si>
  <si>
    <t>Private Bag 99950, Newmarket, Auckland 1149</t>
  </si>
  <si>
    <t>Fletcher Living Auckland CTRL</t>
  </si>
  <si>
    <t>Level 2, 156 Armagh Street, Christchurch Central, Christchurch 8011</t>
  </si>
  <si>
    <t>PO Box 42114, Tower Junction, Christchurch 8149</t>
  </si>
  <si>
    <t>FRL South Branch</t>
  </si>
  <si>
    <t>Fletcher Living Auckland South</t>
  </si>
  <si>
    <t>Physical Address</t>
  </si>
  <si>
    <t>Postal Addresses</t>
  </si>
  <si>
    <t>FRL Canterbury Branch</t>
  </si>
  <si>
    <t>Fletcher Living Canterbury</t>
  </si>
  <si>
    <t>PO Box 92114, Auckland 1142</t>
  </si>
  <si>
    <t>Fletcher Living / Fletcher Residential Ltd - OTHER</t>
  </si>
  <si>
    <t>68 Waterloo Road, Sydney</t>
  </si>
  <si>
    <t>Fletcher Residential Ltd - ALL</t>
  </si>
  <si>
    <t>1051 Nudgee Road, Brisbane</t>
  </si>
  <si>
    <t>FRL North/East Frame</t>
  </si>
  <si>
    <t>Fletcher Living Partnerships</t>
  </si>
  <si>
    <t>811 Great South Road, Penrose, Auckland, 1063</t>
  </si>
  <si>
    <t>Fletcher Living Moira RD JV</t>
  </si>
  <si>
    <t>unknown</t>
  </si>
  <si>
    <t>Fletcher Living Joint Ventures</t>
  </si>
  <si>
    <t>Fletcher Living Jacks Point</t>
  </si>
  <si>
    <t>Fletcher Panelisation Ltd (FPL)</t>
  </si>
  <si>
    <t>Fletcher Property Auckland</t>
  </si>
  <si>
    <t>Fletcher Property Sydney</t>
  </si>
  <si>
    <t>Fletcher Property Brisbane</t>
  </si>
  <si>
    <t>Fletcher Innovation</t>
  </si>
  <si>
    <t>FB Corporate NZ - supporting Fletcher Living e.g. Legal, IT…</t>
  </si>
  <si>
    <t>FB Corporate AU</t>
  </si>
  <si>
    <t>FRL Support Office / Land Development</t>
  </si>
  <si>
    <t>New Supplier</t>
  </si>
  <si>
    <t>Change Supplier Details</t>
  </si>
  <si>
    <t>Change Payment Terms or Bank Account Details</t>
  </si>
  <si>
    <t>Deactivate Supplier</t>
  </si>
  <si>
    <t>Reactivate Supplier</t>
  </si>
  <si>
    <t>Nature of Supplier Business</t>
  </si>
  <si>
    <t>Supplier / Trade</t>
  </si>
  <si>
    <t>Supplier</t>
  </si>
  <si>
    <t>Subcontractor</t>
  </si>
  <si>
    <t>Labour</t>
  </si>
  <si>
    <t>Independent Contractor (IC) 
with Fletcher Living IC Agreement</t>
  </si>
  <si>
    <t>Tax Authority</t>
  </si>
  <si>
    <t>Transport Carrier / Freight</t>
  </si>
  <si>
    <t>Intercompany</t>
  </si>
  <si>
    <t>Employee</t>
  </si>
  <si>
    <t>OTHER</t>
  </si>
  <si>
    <t>Witholding / Provisional Tax ?</t>
  </si>
  <si>
    <t>OTHER: 7 days</t>
  </si>
  <si>
    <t>OTHER …</t>
  </si>
  <si>
    <t>OTHER: 30 days from the end of the month</t>
  </si>
  <si>
    <t>OTHER: 45 days from the end of the month</t>
  </si>
  <si>
    <t>OTHER: 60 days from the end of the month</t>
  </si>
  <si>
    <t>OTHER: 90 days from the end of the month</t>
  </si>
  <si>
    <t>OTHER: 120 days from the end of the month</t>
  </si>
  <si>
    <t>--Corporate--</t>
  </si>
  <si>
    <t>Energy: Electricity and gas</t>
  </si>
  <si>
    <t>Facility management services: Air conditioning, cleaning, fire services, grounds maintenance, hygiene, pest control, security and general maintenance services (carpentry, plumbing, electrical)</t>
  </si>
  <si>
    <t>ICT: Software, hardware and licences</t>
  </si>
  <si>
    <t>Indirect spend: Fuel, LPG, travel, office supplies, temp labour, passenger fleet, PPE, prescription safety glasses and waste management</t>
  </si>
  <si>
    <t>Mobile plant: Excavators, forklifts, graders and trucks</t>
  </si>
  <si>
    <t>Professional management services: Business advisory and consultancy e.g. Deloitte, EY, PwC.</t>
  </si>
  <si>
    <t>Other: Any category other than the above</t>
  </si>
  <si>
    <t>ROCLA</t>
  </si>
  <si>
    <t>WWB</t>
  </si>
  <si>
    <t>Laminex - BPCs</t>
  </si>
  <si>
    <t>1 - Utilities</t>
  </si>
  <si>
    <t>B- Bought in Product</t>
  </si>
  <si>
    <t>2 - Finished Goods</t>
  </si>
  <si>
    <t>C- Commercial</t>
  </si>
  <si>
    <t>B - Bought in Product</t>
  </si>
  <si>
    <t>Building Products &amp; Manufacturing Supplies - L1</t>
  </si>
  <si>
    <t>3 - Raw Materials</t>
  </si>
  <si>
    <t>E- Energy</t>
  </si>
  <si>
    <t>Chemicals - L1</t>
  </si>
  <si>
    <t>4 - Maintenance / Capital Works</t>
  </si>
  <si>
    <t>L - Logistics</t>
  </si>
  <si>
    <t>Corporate - L1</t>
  </si>
  <si>
    <t>5 - Transport /Transportation &amp; Logistics Services</t>
  </si>
  <si>
    <t>N- Don't Print Trade Disc (BR)</t>
  </si>
  <si>
    <t>Financial Services - L1</t>
  </si>
  <si>
    <t>6 - Personnel</t>
  </si>
  <si>
    <t>O- Overheads</t>
  </si>
  <si>
    <t>Fixtures &amp; Furnishings - L1</t>
  </si>
  <si>
    <t>7 - Misc Suppliers</t>
  </si>
  <si>
    <t>R- Raw Materials</t>
  </si>
  <si>
    <t>Fuel - L1</t>
  </si>
  <si>
    <t>8 - Consultants</t>
  </si>
  <si>
    <t>Y- Print Trade Discount (Brazil)</t>
  </si>
  <si>
    <t>7- Misc Suppliers</t>
  </si>
  <si>
    <t>Health &amp; Safety - L1</t>
  </si>
  <si>
    <t>HR Services - L1</t>
  </si>
  <si>
    <t>Industrial use papers - L1</t>
  </si>
  <si>
    <t>IT &amp; Telco - L1</t>
  </si>
  <si>
    <t>Material Handing &amp; Storage Equipment - L1</t>
  </si>
  <si>
    <t>Metals - L1</t>
  </si>
  <si>
    <t>Minerals - L1</t>
  </si>
  <si>
    <t>Non-actionable spend - L1</t>
  </si>
  <si>
    <t>Operational Services - L1</t>
  </si>
  <si>
    <t>Packaging - L1</t>
  </si>
  <si>
    <t>Professional Services - L1</t>
  </si>
  <si>
    <t>Property - L1</t>
  </si>
  <si>
    <t>Tools &amp; Equipment - L1</t>
  </si>
  <si>
    <t>Vehicles - L1</t>
  </si>
  <si>
    <t>Wood &amp; Timber - L1</t>
  </si>
  <si>
    <t>Laminex BPCS</t>
  </si>
  <si>
    <t>1A0 - GOVERNMENT</t>
  </si>
  <si>
    <t>100 Beadex  -WWB</t>
  </si>
  <si>
    <t xml:space="preserve">Abrasives &amp; abrasive media - </t>
  </si>
  <si>
    <t>1D0 - INSURANCE</t>
  </si>
  <si>
    <t>101 Cove  -WWB</t>
  </si>
  <si>
    <t xml:space="preserve">Additives - </t>
  </si>
  <si>
    <t>1E0 - ELECTRICITY</t>
  </si>
  <si>
    <t>102 Daltex Frameshield/Roofshield  -WWB</t>
  </si>
  <si>
    <t xml:space="preserve">Adhesives &amp; sealants - </t>
  </si>
  <si>
    <t>1G0 - GAS (DOMESTIC)</t>
  </si>
  <si>
    <t>103 Dampguard  -WWB</t>
  </si>
  <si>
    <t xml:space="preserve">Advertising &amp; Marketing - </t>
  </si>
  <si>
    <t>1H0 - WATER</t>
  </si>
  <si>
    <t>104 Fireboard  -WWB</t>
  </si>
  <si>
    <t xml:space="preserve">Aggregates - </t>
  </si>
  <si>
    <t>1I0 - LEASES</t>
  </si>
  <si>
    <t>105 Fresco and Edge  -WWB</t>
  </si>
  <si>
    <t xml:space="preserve">Aluminium Flat Products  - </t>
  </si>
  <si>
    <t>1J0 - TELECOMMUNICATIONS</t>
  </si>
  <si>
    <t>106 Misc Accessories  -WWB</t>
  </si>
  <si>
    <t xml:space="preserve">Aluminium Long Products - </t>
  </si>
  <si>
    <t>1K0 - OTHER UTILITIES</t>
  </si>
  <si>
    <t>107 Screws,Clouts,Nails  -WWB</t>
  </si>
  <si>
    <t xml:space="preserve">Appliances - </t>
  </si>
  <si>
    <t>4A0 - CIVIL</t>
  </si>
  <si>
    <t>108 Sealer  -WWB</t>
  </si>
  <si>
    <t xml:space="preserve">Attachments - </t>
  </si>
  <si>
    <t>4B0 - ELECTRICAL</t>
  </si>
  <si>
    <t>109 Shrock Compound  -WWB</t>
  </si>
  <si>
    <t xml:space="preserve">Blasting - </t>
  </si>
  <si>
    <t>4D0 - FABRICATORS</t>
  </si>
  <si>
    <t>110 Smoothcoat  -WWB</t>
  </si>
  <si>
    <t xml:space="preserve">Boxes &amp; bags &amp; pouches - </t>
  </si>
  <si>
    <t>4E0 - OTHER MAINTENANCE / CAPITAL WORKS</t>
  </si>
  <si>
    <t>111 Steel Accessories  -WWB</t>
  </si>
  <si>
    <t xml:space="preserve">Brass  Pipes and Hollows - </t>
  </si>
  <si>
    <t>5A0 - CAR: PUR / LEASE / REPAIR</t>
  </si>
  <si>
    <t>112 Stud Adhesive  -WWB</t>
  </si>
  <si>
    <t xml:space="preserve">Brass Fittings &amp; Valves - </t>
  </si>
  <si>
    <t>5B0 - MOBILE PLANT PUR/HIRE/MAIN/LEASE</t>
  </si>
  <si>
    <t>113 Tape  -WWB</t>
  </si>
  <si>
    <t xml:space="preserve">Buildings &amp; Land - </t>
  </si>
  <si>
    <t>5C0 - CUSTOMS AGENT / FREIGHT FORWARDER</t>
  </si>
  <si>
    <t>114 Trims  -WWB</t>
  </si>
  <si>
    <t xml:space="preserve">Cars - </t>
  </si>
  <si>
    <t>5E0 - COURIERS &amp; POSTAGE</t>
  </si>
  <si>
    <t>115 Ultrathane  -WWB</t>
  </si>
  <si>
    <t xml:space="preserve">Cement &amp; Masonry Admix- </t>
  </si>
  <si>
    <t>5F0 - FREIGHT / TRANSPORT</t>
  </si>
  <si>
    <t>200 Bank Charges  -WWB</t>
  </si>
  <si>
    <t xml:space="preserve">Charge Carbon  - </t>
  </si>
  <si>
    <t>5G0 - FUEL / GAS (TRANSPORT)</t>
  </si>
  <si>
    <t>201 Employee Related Expenses  -WWB</t>
  </si>
  <si>
    <t xml:space="preserve">Cherry Pickers - </t>
  </si>
  <si>
    <t>5Z0 - STORAGE</t>
  </si>
  <si>
    <t>202 Intercompany Transfers  -WWB</t>
  </si>
  <si>
    <t xml:space="preserve">Coal - </t>
  </si>
  <si>
    <t>5H0 - TRUCK PUR / LEASE / REPAIR</t>
  </si>
  <si>
    <t>203 Interest  -WWB</t>
  </si>
  <si>
    <t xml:space="preserve">Coated papers - </t>
  </si>
  <si>
    <t>510 - OTHER TRANSPORT</t>
  </si>
  <si>
    <t>204 Orphans  -WWB</t>
  </si>
  <si>
    <t xml:space="preserve">Colorants - </t>
  </si>
  <si>
    <t>6A0 - RECUITMENT</t>
  </si>
  <si>
    <t>205 Salary and Wages  -WWB</t>
  </si>
  <si>
    <t xml:space="preserve">Composite - </t>
  </si>
  <si>
    <t>6C0 - TRAINING</t>
  </si>
  <si>
    <t>300 Electricity  -WWB</t>
  </si>
  <si>
    <t xml:space="preserve">Concrete &amp; mortars - </t>
  </si>
  <si>
    <t>6D0 - LABOUR HIRE / TEMPS</t>
  </si>
  <si>
    <t>301 Fuel Oil  -WWB</t>
  </si>
  <si>
    <t xml:space="preserve">Copper Fittings &amp; Valves - </t>
  </si>
  <si>
    <t>6E0 - MEMBERSHIP / SUBSCRIP.</t>
  </si>
  <si>
    <t>302 Gas  -WWB</t>
  </si>
  <si>
    <t xml:space="preserve">Copper Flat Products  - </t>
  </si>
  <si>
    <t>6F0 - EMPLOYEES</t>
  </si>
  <si>
    <t>400 Air Freight  -WWB</t>
  </si>
  <si>
    <t xml:space="preserve">Copper Long Products - </t>
  </si>
  <si>
    <t>6G0 - SAFETY CLOTH. / EQUIP</t>
  </si>
  <si>
    <t>401 Freight Forwarding  -WWB</t>
  </si>
  <si>
    <t xml:space="preserve">Copper Pipes and Hollows - </t>
  </si>
  <si>
    <t>6H0 - HEALTH TREATMENT</t>
  </si>
  <si>
    <t>402 Orphans  -WWB</t>
  </si>
  <si>
    <t xml:space="preserve">Council Building Consents Fees - </t>
  </si>
  <si>
    <t>6Z0 - OTHER PERSONNEL</t>
  </si>
  <si>
    <t>403 Rail Freight  -WWB</t>
  </si>
  <si>
    <t xml:space="preserve">Council Building Warrant of Fitness Fees - </t>
  </si>
  <si>
    <t>7A0 - ACCOMMODATION</t>
  </si>
  <si>
    <t>404 Road Freight  -WWB</t>
  </si>
  <si>
    <t xml:space="preserve">Cranes - </t>
  </si>
  <si>
    <t>7B0 - FOOD &amp; BEVERAGE</t>
  </si>
  <si>
    <t>405 Sea Freight  -WWB</t>
  </si>
  <si>
    <t xml:space="preserve">Design services - </t>
  </si>
  <si>
    <t>7C0 - COMPUTER SALES &amp; SUPRT</t>
  </si>
  <si>
    <t>406 Third Party Warehousing  -WWB</t>
  </si>
  <si>
    <t xml:space="preserve">Diesel - </t>
  </si>
  <si>
    <t>7D0 - EQUIPMENT NON-OFFICE</t>
  </si>
  <si>
    <t>500 Advertising and Promotion  -WWB</t>
  </si>
  <si>
    <t xml:space="preserve">Document storage &amp; archiving services - </t>
  </si>
  <si>
    <t>7E0 - OFFICE EQUIPMENT</t>
  </si>
  <si>
    <t>501 Bearings  -WWB</t>
  </si>
  <si>
    <t xml:space="preserve">Doors &amp; windows &amp; glass - </t>
  </si>
  <si>
    <t>7F0 - STATIONARY / PRINTING</t>
  </si>
  <si>
    <t>502 Couriers  -WWB</t>
  </si>
  <si>
    <t xml:space="preserve">Earth moving machinery - </t>
  </si>
  <si>
    <t>7G0 - ADVERT./DONAT./SPONSOR</t>
  </si>
  <si>
    <t>503 Debt Collection/Credit Report  -WWB</t>
  </si>
  <si>
    <t xml:space="preserve">Electric utilities - </t>
  </si>
  <si>
    <t>7H0 - TRAVEL</t>
  </si>
  <si>
    <t>504 Electrical  -WWB</t>
  </si>
  <si>
    <t xml:space="preserve">Electrical equipment &amp; components &amp; supplies - </t>
  </si>
  <si>
    <t>7Z0 - OTHER MISC. SUPPLIERS</t>
  </si>
  <si>
    <t>505 Facilities Management  -WWB</t>
  </si>
  <si>
    <t xml:space="preserve">Engineering Services - </t>
  </si>
  <si>
    <t>8A0 - ENGINEERING</t>
  </si>
  <si>
    <t>506 Govt Dept/Local Body Charges  -WWB</t>
  </si>
  <si>
    <t xml:space="preserve">Entertainment - </t>
  </si>
  <si>
    <t>8B0 - ENVIRONMENTAL</t>
  </si>
  <si>
    <t>507 Information Technology  -WWB</t>
  </si>
  <si>
    <t xml:space="preserve">Exterior finishing materials - </t>
  </si>
  <si>
    <t>8C0 - LEGAL</t>
  </si>
  <si>
    <t>508 Marketing Research  -WWB</t>
  </si>
  <si>
    <t xml:space="preserve">Facilities Management - </t>
  </si>
  <si>
    <t>8D0 - EXECUTIVE</t>
  </si>
  <si>
    <t>509 Marketing Support  -WWB</t>
  </si>
  <si>
    <t xml:space="preserve">Ferro Silicon  - </t>
  </si>
  <si>
    <t>8E0 - EMPLOYMENT</t>
  </si>
  <si>
    <t>510 Materials Handling Equipment  -WWB</t>
  </si>
  <si>
    <t xml:space="preserve">Film - </t>
  </si>
  <si>
    <t>8F0 - OTHER / UNCLASSIFIABLE CONSULTANTS</t>
  </si>
  <si>
    <t>511 Memberships and Subscriptions  -WWB</t>
  </si>
  <si>
    <t xml:space="preserve">Finance &amp; Insurance Services - </t>
  </si>
  <si>
    <t>512 Office Supplies  -WWB</t>
  </si>
  <si>
    <t xml:space="preserve">Financial Adjustments - </t>
  </si>
  <si>
    <t>513 Operating Consumables  -WWB</t>
  </si>
  <si>
    <t xml:space="preserve">Financial Transactions  - </t>
  </si>
  <si>
    <t>514 Op Contractors/Specialists  -WWB</t>
  </si>
  <si>
    <t xml:space="preserve">Food &amp; Beverage - </t>
  </si>
  <si>
    <t>515 Operational Other  -WWB</t>
  </si>
  <si>
    <t xml:space="preserve">Forklifts/Sidelifters - </t>
  </si>
  <si>
    <t>516 Orphans  -WWB</t>
  </si>
  <si>
    <t xml:space="preserve">Freight Services - </t>
  </si>
  <si>
    <t>517 Packaging  -WWB</t>
  </si>
  <si>
    <t xml:space="preserve">Fuel Oil - </t>
  </si>
  <si>
    <t>518 Plant/Equipment hire  -WWB</t>
  </si>
  <si>
    <t xml:space="preserve">Furniture - </t>
  </si>
  <si>
    <t>519 Postage  -WWB</t>
  </si>
  <si>
    <t xml:space="preserve">Gas Materials - </t>
  </si>
  <si>
    <t>520 Printing  -WWB</t>
  </si>
  <si>
    <t xml:space="preserve">Gas utilities  - </t>
  </si>
  <si>
    <t>521 Professional Services  -WWB</t>
  </si>
  <si>
    <t xml:space="preserve">General Interest Accounts  - </t>
  </si>
  <si>
    <t>522 Purchasing Card  -WWB</t>
  </si>
  <si>
    <t xml:space="preserve">Gypsum - </t>
  </si>
  <si>
    <t>523 Recruitment  -WWB</t>
  </si>
  <si>
    <t xml:space="preserve">Handling equipment - </t>
  </si>
  <si>
    <t>524 Rent  -WWB</t>
  </si>
  <si>
    <t xml:space="preserve">Hardware &amp; manufacturing components - </t>
  </si>
  <si>
    <t>525 Security  -WWB</t>
  </si>
  <si>
    <t xml:space="preserve">Healthcare Services - </t>
  </si>
  <si>
    <t>526 Telecommunications  -WWB</t>
  </si>
  <si>
    <t xml:space="preserve">Home ware &amp; accessories - </t>
  </si>
  <si>
    <t>527 Training and Education  -WWB</t>
  </si>
  <si>
    <t xml:space="preserve">Injection Carbon  - </t>
  </si>
  <si>
    <t>528 Travel and Entertainment  -WWB</t>
  </si>
  <si>
    <t xml:space="preserve">Insulation - </t>
  </si>
  <si>
    <t>529 Vehicle Expenses  -WWB</t>
  </si>
  <si>
    <t xml:space="preserve">Interior Finishing Materials - </t>
  </si>
  <si>
    <t>530 Waste  -WWB</t>
  </si>
  <si>
    <t xml:space="preserve">Iron - </t>
  </si>
  <si>
    <t>600 Aluminium Foil  -WWB</t>
  </si>
  <si>
    <t xml:space="preserve">IT Hardware - </t>
  </si>
  <si>
    <t>601 Bitumen  -WWB</t>
  </si>
  <si>
    <t xml:space="preserve">IT Professional Services - </t>
  </si>
  <si>
    <t>602 Chemicals  -WWB</t>
  </si>
  <si>
    <t xml:space="preserve">IT Services - </t>
  </si>
  <si>
    <t>603 Fibreglass  -WWB</t>
  </si>
  <si>
    <t xml:space="preserve">IT Software - </t>
  </si>
  <si>
    <t>604 Gypsum  -WWB</t>
  </si>
  <si>
    <t xml:space="preserve">Laminated papers - </t>
  </si>
  <si>
    <t>605 Ink  -WWB</t>
  </si>
  <si>
    <t xml:space="preserve">Learning &amp; Development Services - </t>
  </si>
  <si>
    <t>606 Paper  -WWB</t>
  </si>
  <si>
    <t xml:space="preserve">Legal services - </t>
  </si>
  <si>
    <t>607 Sasolwax  -WWB</t>
  </si>
  <si>
    <t xml:space="preserve">Lifting equipment - </t>
  </si>
  <si>
    <t>608 Soundseal  -WWB</t>
  </si>
  <si>
    <t xml:space="preserve">Lime &amp; Limestone - </t>
  </si>
  <si>
    <t>N Don't print Repasse (Brazil)  -WWB</t>
  </si>
  <si>
    <t xml:space="preserve">Low Nitrogen Carbon - </t>
  </si>
  <si>
    <t>Y Print Repasse (Brazil)  -WWB</t>
  </si>
  <si>
    <t xml:space="preserve">LPG &amp; Reticulated LPG - </t>
  </si>
  <si>
    <t xml:space="preserve">Lubricants - </t>
  </si>
  <si>
    <t xml:space="preserve">LVL  (Laminated veneer lumber) - </t>
  </si>
  <si>
    <t xml:space="preserve">Machinery - </t>
  </si>
  <si>
    <t xml:space="preserve">Machinery and equipment rental or leasing services - </t>
  </si>
  <si>
    <t xml:space="preserve">Management advisory services - </t>
  </si>
  <si>
    <t xml:space="preserve">Marine fuel - </t>
  </si>
  <si>
    <t xml:space="preserve">Marine transport vehicles - </t>
  </si>
  <si>
    <t xml:space="preserve">Masonry - </t>
  </si>
  <si>
    <t xml:space="preserve">Materials Handling &amp; Storage Services - </t>
  </si>
  <si>
    <t xml:space="preserve">Memberships &amp; subscriptions - </t>
  </si>
  <si>
    <t xml:space="preserve">Metal Fabricators - </t>
  </si>
  <si>
    <t xml:space="preserve">MGO carbon  - </t>
  </si>
  <si>
    <t xml:space="preserve">Non-Structural Timber - </t>
  </si>
  <si>
    <t xml:space="preserve">Office Supplies &amp; Equipment  - </t>
  </si>
  <si>
    <t xml:space="preserve">Oil utilities - </t>
  </si>
  <si>
    <t xml:space="preserve">Other Fuels - </t>
  </si>
  <si>
    <t xml:space="preserve">Packing supplies - </t>
  </si>
  <si>
    <t xml:space="preserve">Packing tools - </t>
  </si>
  <si>
    <t xml:space="preserve">Pails &amp; buckets - </t>
  </si>
  <si>
    <t xml:space="preserve">Paints &amp; primers &amp; finishes - </t>
  </si>
  <si>
    <t xml:space="preserve">Pallets &amp; Bearers - </t>
  </si>
  <si>
    <t xml:space="preserve">Panels and lengths - </t>
  </si>
  <si>
    <t xml:space="preserve">Personal safety &amp; protection - </t>
  </si>
  <si>
    <t xml:space="preserve">Petrol - </t>
  </si>
  <si>
    <t xml:space="preserve">Photography Services &amp; Equipment - </t>
  </si>
  <si>
    <t xml:space="preserve">Pipes - </t>
  </si>
  <si>
    <t xml:space="preserve">Plumbing fixtures - </t>
  </si>
  <si>
    <t xml:space="preserve">Postage &amp; Couriers - </t>
  </si>
  <si>
    <t xml:space="preserve">Printed Publications - </t>
  </si>
  <si>
    <t xml:space="preserve">Printing &amp; Photocopying Services - </t>
  </si>
  <si>
    <t xml:space="preserve">Public relations &amp; professional communications services - </t>
  </si>
  <si>
    <t xml:space="preserve">Quality Testing Services - </t>
  </si>
  <si>
    <t xml:space="preserve">Real estate services - </t>
  </si>
  <si>
    <t xml:space="preserve">Recruitment Services - </t>
  </si>
  <si>
    <t xml:space="preserve">Rent &amp; lease - </t>
  </si>
  <si>
    <t xml:space="preserve">Research &amp; Development Services - </t>
  </si>
  <si>
    <t xml:space="preserve">Resins - </t>
  </si>
  <si>
    <t xml:space="preserve">Rubber &amp; elastomers - </t>
  </si>
  <si>
    <t xml:space="preserve">Safety Equipment - </t>
  </si>
  <si>
    <t xml:space="preserve">Sand - </t>
  </si>
  <si>
    <t xml:space="preserve">Saturated Building paper - </t>
  </si>
  <si>
    <t xml:space="preserve">Security &amp; control equipment - </t>
  </si>
  <si>
    <t xml:space="preserve">Shelving and storage - </t>
  </si>
  <si>
    <t xml:space="preserve">Signage &amp; Accessories - </t>
  </si>
  <si>
    <t xml:space="preserve">Silicon Manganese - </t>
  </si>
  <si>
    <t xml:space="preserve">Siloxane - </t>
  </si>
  <si>
    <t xml:space="preserve">Solvents - </t>
  </si>
  <si>
    <t xml:space="preserve">Special Steels  - </t>
  </si>
  <si>
    <t xml:space="preserve">Specialty industrial use papers - </t>
  </si>
  <si>
    <t xml:space="preserve">Staff Uniforms and Clothing - </t>
  </si>
  <si>
    <t xml:space="preserve">Stainless Steel Flat Products  - </t>
  </si>
  <si>
    <t xml:space="preserve">Stainless Steel Long Products - </t>
  </si>
  <si>
    <t xml:space="preserve">Steel Fittings &amp; Valves - </t>
  </si>
  <si>
    <t xml:space="preserve">Steel Flat Products  - </t>
  </si>
  <si>
    <t xml:space="preserve">Steel Long Products - </t>
  </si>
  <si>
    <t xml:space="preserve">Steel Pipes and Hollows - </t>
  </si>
  <si>
    <t xml:space="preserve">Steel Reinforcing - </t>
  </si>
  <si>
    <t xml:space="preserve">Storage equipment - </t>
  </si>
  <si>
    <t xml:space="preserve">Strap - </t>
  </si>
  <si>
    <t xml:space="preserve">Structural Timber - </t>
  </si>
  <si>
    <t xml:space="preserve">SUVs / station wagons - </t>
  </si>
  <si>
    <t xml:space="preserve">Tapes &amp; labels - </t>
  </si>
  <si>
    <t xml:space="preserve">Telecommunications - </t>
  </si>
  <si>
    <t xml:space="preserve">Temporary Labour - </t>
  </si>
  <si>
    <t xml:space="preserve">Tissue papers - </t>
  </si>
  <si>
    <t xml:space="preserve">Tools - </t>
  </si>
  <si>
    <t xml:space="preserve">Traffic management equipment &amp; service - </t>
  </si>
  <si>
    <t xml:space="preserve">Trailers - </t>
  </si>
  <si>
    <t xml:space="preserve">Transport Technology Systems - </t>
  </si>
  <si>
    <t xml:space="preserve">Travel &amp; Conferences - </t>
  </si>
  <si>
    <t xml:space="preserve">Trucks - </t>
  </si>
  <si>
    <t xml:space="preserve">Tubes, cores, &amp; accessories - </t>
  </si>
  <si>
    <t xml:space="preserve">Tyres - </t>
  </si>
  <si>
    <t xml:space="preserve">Uncoated base papers - </t>
  </si>
  <si>
    <t xml:space="preserve">Vanadium Ferro - </t>
  </si>
  <si>
    <t xml:space="preserve">Vanadium Nitro - </t>
  </si>
  <si>
    <t xml:space="preserve">Vans / Minivans - </t>
  </si>
  <si>
    <t xml:space="preserve">Vehicle Services - </t>
  </si>
  <si>
    <t xml:space="preserve">Ventilation - </t>
  </si>
  <si>
    <t xml:space="preserve">Waste Management - </t>
  </si>
  <si>
    <t xml:space="preserve">Water &amp; sewer utilities - </t>
  </si>
  <si>
    <t xml:space="preserve">Waxes &amp; Oils - </t>
  </si>
  <si>
    <t xml:space="preserve">Wood Chips / Shavings - </t>
  </si>
  <si>
    <t xml:space="preserve">Zinc  - </t>
  </si>
  <si>
    <t>1011 Bought In Product</t>
  </si>
  <si>
    <t>1012 Commercial</t>
  </si>
  <si>
    <t>1013 Energy</t>
  </si>
  <si>
    <t>1014 Logistics</t>
  </si>
  <si>
    <t>1015 Overheads</t>
  </si>
  <si>
    <t>1016 Raw Materials</t>
  </si>
  <si>
    <t>Level 3</t>
  </si>
  <si>
    <t>1101 Advertising and Promotion</t>
  </si>
  <si>
    <t>1102 Air Freight</t>
  </si>
  <si>
    <t xml:space="preserve">1001 </t>
  </si>
  <si>
    <t>1103 Appliances</t>
  </si>
  <si>
    <t>1201 Abrasives</t>
  </si>
  <si>
    <t>1104 Bank Charges</t>
  </si>
  <si>
    <t>1202 Accident Repair</t>
  </si>
  <si>
    <t>1105 Bearings</t>
  </si>
  <si>
    <t>1203 Accommodation</t>
  </si>
  <si>
    <t>1106 Chemicals</t>
  </si>
  <si>
    <t>1204 Accountancy</t>
  </si>
  <si>
    <t>1107 Coatings &amp; Accessories</t>
  </si>
  <si>
    <t>1205 Adhesives</t>
  </si>
  <si>
    <t>1108 Couriers</t>
  </si>
  <si>
    <t>1206 Agency Fees</t>
  </si>
  <si>
    <t>1109 Debt Collection / Credit Reporting</t>
  </si>
  <si>
    <t>1207 Air Fares</t>
  </si>
  <si>
    <t>1110 Decorative Surfaces</t>
  </si>
  <si>
    <t>1208 Alarms</t>
  </si>
  <si>
    <t>1111 Doors</t>
  </si>
  <si>
    <t>1209 Aluminium Doors</t>
  </si>
  <si>
    <t>1112 Dye</t>
  </si>
  <si>
    <t>1210 Banners</t>
  </si>
  <si>
    <t>1113 Edge Wax</t>
  </si>
  <si>
    <t>1211 Baskets,Bins &amp; Lazy Su</t>
  </si>
  <si>
    <t>1114 Edgetape Preglue</t>
  </si>
  <si>
    <t>1212 Board Based</t>
  </si>
  <si>
    <t>1115 Electricity</t>
  </si>
  <si>
    <t>1213 Boiler</t>
  </si>
  <si>
    <t>1116 Employee Related Expenses</t>
  </si>
  <si>
    <t>1214 Brushes</t>
  </si>
  <si>
    <t>1117 Facilities Management</t>
  </si>
  <si>
    <t>1215 Building Fabric</t>
  </si>
  <si>
    <t>1118 Faulty Product Costs</t>
  </si>
  <si>
    <t>1216 Canteen</t>
  </si>
  <si>
    <t>1119 Freight Forwarding</t>
  </si>
  <si>
    <t>1217 Cardboard</t>
  </si>
  <si>
    <t>1120 Fuels and Lubricants</t>
  </si>
  <si>
    <t>1218 Cardboard - Corners</t>
  </si>
  <si>
    <t>1121 Gas</t>
  </si>
  <si>
    <t>1219 Cardboard - Corrugate</t>
  </si>
  <si>
    <t>1122 Govt Dept / Local Body Charges</t>
  </si>
  <si>
    <t>1220 Castors</t>
  </si>
  <si>
    <t>1123 GST</t>
  </si>
  <si>
    <t>1221 Catches</t>
  </si>
  <si>
    <t>1124 Hardware</t>
  </si>
  <si>
    <t>1222 Catering</t>
  </si>
  <si>
    <t>1125 Information Technology</t>
  </si>
  <si>
    <t>1223 Cellular</t>
  </si>
  <si>
    <t>1126 Insurance</t>
  </si>
  <si>
    <t>1224 Chain</t>
  </si>
  <si>
    <t>1127 Intercompany Transfer</t>
  </si>
  <si>
    <t>1225 Cleaning</t>
  </si>
  <si>
    <t>1128 Interest</t>
  </si>
  <si>
    <t>1226 Clothing</t>
  </si>
  <si>
    <t>1129 LPM Paper</t>
  </si>
  <si>
    <t>1227 Coach Services</t>
  </si>
  <si>
    <t>1130 Marketing Support</t>
  </si>
  <si>
    <t>1228 Commodity Print</t>
  </si>
  <si>
    <t>1131 Materials Handling Equipment</t>
  </si>
  <si>
    <t>1229 Compressed Air</t>
  </si>
  <si>
    <t>1132 MDF</t>
  </si>
  <si>
    <t>1230 Compressed Natural Gas</t>
  </si>
  <si>
    <t>1133 Memberships and Subscriptions</t>
  </si>
  <si>
    <t>1231 Computer Hardware</t>
  </si>
  <si>
    <t>1134 Office Supplies</t>
  </si>
  <si>
    <t>1232 Conference Facilities</t>
  </si>
  <si>
    <t>1135 Operating Consumables</t>
  </si>
  <si>
    <t>1233 Consultant</t>
  </si>
  <si>
    <t>1136 Operational Contractors/Special</t>
  </si>
  <si>
    <t>1234 Consumables</t>
  </si>
  <si>
    <t>1137 Operational Other</t>
  </si>
  <si>
    <t>1235 Conveyor Belts</t>
  </si>
  <si>
    <t>1138 Orphans</t>
  </si>
  <si>
    <t>1236 Customer</t>
  </si>
  <si>
    <t>1139 Packaging</t>
  </si>
  <si>
    <t>1237 Directories</t>
  </si>
  <si>
    <t>1140 Packing/Consolidation</t>
  </si>
  <si>
    <t>1238 Documents</t>
  </si>
  <si>
    <t>1141 Panels</t>
  </si>
  <si>
    <t>1239 Donations</t>
  </si>
  <si>
    <t>1142 Paper</t>
  </si>
  <si>
    <t>1240 Doors</t>
  </si>
  <si>
    <t>1143 Plant/Equipment Hire</t>
  </si>
  <si>
    <t>1241 Dowels</t>
  </si>
  <si>
    <t>1144 Plastic Tongues</t>
  </si>
  <si>
    <t>1242 Drawer Systems &amp; Slides</t>
  </si>
  <si>
    <t>1145 Postage</t>
  </si>
  <si>
    <t>1243 Edge Tape (incl PVC)</t>
  </si>
  <si>
    <t>1146 Printing</t>
  </si>
  <si>
    <t>1244 Electrical</t>
  </si>
  <si>
    <t>1147 Professional Services</t>
  </si>
  <si>
    <t>1245 Electrical Consumables</t>
  </si>
  <si>
    <t>1148 Rail Freight</t>
  </si>
  <si>
    <t>1246 Engineering</t>
  </si>
  <si>
    <t>1149 Records Management / Destruction</t>
  </si>
  <si>
    <t>1247 Environmental</t>
  </si>
  <si>
    <t>1150 Recruitment</t>
  </si>
  <si>
    <t>1248 Fasteners</t>
  </si>
  <si>
    <t>1151 Rent</t>
  </si>
  <si>
    <t>1249 Fillers and Accessories</t>
  </si>
  <si>
    <t>1152 Resins</t>
  </si>
  <si>
    <t>1250 Fittings</t>
  </si>
  <si>
    <t>1153 Road Freight</t>
  </si>
  <si>
    <t>1251 Florists</t>
  </si>
  <si>
    <t>1154 Salary Wages</t>
  </si>
  <si>
    <t>1252 Flowers/Gifts</t>
  </si>
  <si>
    <t>1155 Sea Freight</t>
  </si>
  <si>
    <t>1253 Foam</t>
  </si>
  <si>
    <t>1156 Security</t>
  </si>
  <si>
    <t>1254 Food and Beverages</t>
  </si>
  <si>
    <t>1157 Seratone Toll Manufacturing</t>
  </si>
  <si>
    <t>1255 Food/Drink/Catering</t>
  </si>
  <si>
    <t>1158 Tax</t>
  </si>
  <si>
    <t>1256 Forkhoists</t>
  </si>
  <si>
    <t>1159 Telecommunications</t>
  </si>
  <si>
    <t>1257 Forklift</t>
  </si>
  <si>
    <t>1160 Third Party Warehousing</t>
  </si>
  <si>
    <t>1258 Fuel</t>
  </si>
  <si>
    <t>1161 Timber</t>
  </si>
  <si>
    <t>1259 General Packaging</t>
  </si>
  <si>
    <t>1162 Training and Education</t>
  </si>
  <si>
    <t>1260 General Stores Consumables</t>
  </si>
  <si>
    <t>1163 Travel and Entertainment</t>
  </si>
  <si>
    <t>1261 Handles &amp; Knobs</t>
  </si>
  <si>
    <t>1164 Vehicle Expenses</t>
  </si>
  <si>
    <t>1262 Handles &amp; Knobs - Metal</t>
  </si>
  <si>
    <t>1165 Waste</t>
  </si>
  <si>
    <t>1263 Handles &amp; Knobs - Wood</t>
  </si>
  <si>
    <t>1166 Wood</t>
  </si>
  <si>
    <t>1264 Health &amp; Safety Consumables</t>
  </si>
  <si>
    <t>1265 Health and Safety</t>
  </si>
  <si>
    <t>1266 Hinges</t>
  </si>
  <si>
    <t>1267 Industrial (incl LPG)</t>
  </si>
  <si>
    <t>1268 Ink Jets</t>
  </si>
  <si>
    <t>1269 KD Fittings</t>
  </si>
  <si>
    <t>1270 Lab</t>
  </si>
  <si>
    <t>1271 Labels</t>
  </si>
  <si>
    <t>1272 Lease Costs</t>
  </si>
  <si>
    <t>1273 Legal</t>
  </si>
  <si>
    <t>1274 Legs</t>
  </si>
  <si>
    <t>1275 Line Charges</t>
  </si>
  <si>
    <t>1276 Liquid Waste</t>
  </si>
  <si>
    <t>1277 Locksmiths</t>
  </si>
  <si>
    <t>1278 Louvres</t>
  </si>
  <si>
    <t>1279 Lubricants</t>
  </si>
  <si>
    <t>1280 Mechanical</t>
  </si>
  <si>
    <t>1281 Medical</t>
  </si>
  <si>
    <t>1282 Melamine</t>
  </si>
  <si>
    <t>1283 Milk</t>
  </si>
  <si>
    <t>1284 Misc</t>
  </si>
  <si>
    <t>1285 Miscellaneous</t>
  </si>
  <si>
    <t>1286 Mouldings</t>
  </si>
  <si>
    <t>1287 NZ Long Haul</t>
  </si>
  <si>
    <t>1288 NZ Short Haul</t>
  </si>
  <si>
    <t>1289 Office Consumables</t>
  </si>
  <si>
    <t>1290 Office Equipment</t>
  </si>
  <si>
    <t>1291 Office Furniture</t>
  </si>
  <si>
    <t>1292 Other</t>
  </si>
  <si>
    <t>1293 Other Timber</t>
  </si>
  <si>
    <t>1294 Paint</t>
  </si>
  <si>
    <t>1295 Pallets</t>
  </si>
  <si>
    <t>1296 Petty Cash</t>
  </si>
  <si>
    <t>1297 Plant Hire</t>
  </si>
  <si>
    <t>1298 Plastic Bags</t>
  </si>
  <si>
    <t>1299 Plumbing</t>
  </si>
  <si>
    <t>1300 Plywood</t>
  </si>
  <si>
    <t>1301 Printing</t>
  </si>
  <si>
    <t>1302 Process</t>
  </si>
  <si>
    <t>1303 Property</t>
  </si>
  <si>
    <t>1304 Racking &amp;</t>
  </si>
  <si>
    <t>1305 Rebates</t>
  </si>
  <si>
    <t>1306 Refiner Plates</t>
  </si>
  <si>
    <t>1307 Registration/WOF</t>
  </si>
  <si>
    <t>1308 Removals</t>
  </si>
  <si>
    <t>1309 Repairs &amp; Maintenance</t>
  </si>
  <si>
    <t>1310 Rimu</t>
  </si>
  <si>
    <t>1311 Sanderbelts</t>
  </si>
  <si>
    <t>1312 Saws</t>
  </si>
  <si>
    <t>1313 Signage</t>
  </si>
  <si>
    <t>1314 Sinks</t>
  </si>
  <si>
    <t>1315 Social Functions</t>
  </si>
  <si>
    <t>1316 Software</t>
  </si>
  <si>
    <t>1317 Solid Waste</t>
  </si>
  <si>
    <t>1318 Specialist Parts</t>
  </si>
  <si>
    <t>1319 Staff Expense Account</t>
  </si>
  <si>
    <t>1320 Strapping</t>
  </si>
  <si>
    <t>1321 Support</t>
  </si>
  <si>
    <t>1322 Surveillance</t>
  </si>
  <si>
    <t>1323 Taxis</t>
  </si>
  <si>
    <t>1324 Tea &amp; Coffee</t>
  </si>
  <si>
    <t>1325 Tech/Qlty</t>
  </si>
  <si>
    <t>1326 Temporary</t>
  </si>
  <si>
    <t>1327 Timber</t>
  </si>
  <si>
    <t>1328 Tools</t>
  </si>
  <si>
    <t>1329 Track</t>
  </si>
  <si>
    <t>1330 Travel Agencies</t>
  </si>
  <si>
    <t>1331 Trays</t>
  </si>
  <si>
    <t>1332 Tubing</t>
  </si>
  <si>
    <t>1333 Tyres</t>
  </si>
  <si>
    <t>1334 Vehicle Rental</t>
  </si>
  <si>
    <t>1335 Veneer</t>
  </si>
  <si>
    <t>1336 Wrap</t>
  </si>
  <si>
    <t>9999 No Entry</t>
  </si>
  <si>
    <t>frlmasterdata@frl.co.nz</t>
  </si>
  <si>
    <t>Select the Payment Terms from  list:</t>
  </si>
  <si>
    <t>DEFAULT - P20 - 20th month following invoice; OTHER - P07 - Weekly payment</t>
  </si>
  <si>
    <r>
      <t xml:space="preserve">Requestor Position </t>
    </r>
    <r>
      <rPr>
        <b/>
        <sz val="12"/>
        <color theme="4"/>
        <rFont val="Arial"/>
        <family val="2"/>
      </rPr>
      <t>(e.g. Admin / QS / ADM)</t>
    </r>
    <r>
      <rPr>
        <b/>
        <sz val="12"/>
        <rFont val="Arial"/>
        <family val="2"/>
      </rPr>
      <t>:</t>
    </r>
  </si>
  <si>
    <r>
      <t xml:space="preserve">Approver Position / Branch / Department / Location 
</t>
    </r>
    <r>
      <rPr>
        <b/>
        <sz val="12"/>
        <color theme="4"/>
        <rFont val="Arial"/>
        <family val="2"/>
      </rPr>
      <t>(e.g. Contracts Mgr / Branch Mgr / DM)</t>
    </r>
    <r>
      <rPr>
        <b/>
        <sz val="12"/>
        <rFont val="Arial"/>
        <family val="2"/>
      </rPr>
      <t>:</t>
    </r>
  </si>
  <si>
    <r>
      <t xml:space="preserve">If requesting a change in supplier name, </t>
    </r>
    <r>
      <rPr>
        <b/>
        <i/>
        <u/>
        <sz val="11"/>
        <color theme="3" tint="0.39997558519241921"/>
        <rFont val="Arial"/>
        <family val="2"/>
      </rPr>
      <t>and</t>
    </r>
    <r>
      <rPr>
        <b/>
        <i/>
        <sz val="11"/>
        <color theme="3" tint="0.39997558519241921"/>
        <rFont val="Arial"/>
        <family val="2"/>
      </rPr>
      <t xml:space="preserve"> it is a new legal entity with a new GST number, a new supplier request and a separate deactivation request for the old company is required.
NOTE International suppliers are NOT setup in JDE.  They are managed and paid via Fletcher Building Treasury.  Please consult Fletcher Living Finance Team.</t>
    </r>
  </si>
  <si>
    <t xml:space="preserve">Please download a copy of this form and update it electronically. As this form is continually refreshed, please download the latest version from &gt;&gt; </t>
  </si>
  <si>
    <t>Before filling in this form, please ensure there is not already set up in JDE an alternative approved supplier available who can offer similar goods or services that we could use.</t>
  </si>
  <si>
    <t xml:space="preserve"> - New Supplier/Change of details etc</t>
  </si>
  <si>
    <t>V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</si>
</sst>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dd\-mmm\-yyyy"/>
  </numFmts>
  <fonts count="68" x14ac:knownFonts="1">
    <font>
      <sz val="10"/>
      <name val="Arial"/>
    </font>
    <font>
      <sz val="11"/>
      <color theme="1"/>
      <name val="Calibri"/>
      <family val="2"/>
      <scheme val="minor"/>
    </font>
    <font>
      <sz val="11"/>
      <color theme="1"/>
      <name val="Calibri"/>
      <family val="2"/>
      <scheme val="minor"/>
    </font>
    <font>
      <b/>
      <sz val="14"/>
      <name val="Arial"/>
      <family val="2"/>
    </font>
    <font>
      <b/>
      <sz val="12"/>
      <name val="Arial"/>
      <family val="2"/>
    </font>
    <font>
      <u/>
      <sz val="9"/>
      <name val="Arial"/>
      <family val="2"/>
    </font>
    <font>
      <sz val="9"/>
      <name val="Arial"/>
      <family val="2"/>
    </font>
    <font>
      <sz val="10"/>
      <name val="Arial"/>
      <family val="2"/>
    </font>
    <font>
      <sz val="12"/>
      <name val="Arial"/>
      <family val="2"/>
    </font>
    <font>
      <sz val="8"/>
      <name val="Arial"/>
      <family val="2"/>
    </font>
    <font>
      <sz val="14"/>
      <name val="Arial"/>
      <family val="2"/>
    </font>
    <font>
      <b/>
      <sz val="24"/>
      <name val="Arial"/>
      <family val="2"/>
    </font>
    <font>
      <b/>
      <sz val="10"/>
      <name val="Arial"/>
      <family val="2"/>
    </font>
    <font>
      <b/>
      <sz val="11"/>
      <name val="Arial"/>
      <family val="2"/>
    </font>
    <font>
      <sz val="11"/>
      <name val="Arial"/>
      <family val="2"/>
    </font>
    <font>
      <b/>
      <sz val="20"/>
      <name val="Arial"/>
      <family val="2"/>
    </font>
    <font>
      <b/>
      <sz val="12"/>
      <color rgb="FFFF0000"/>
      <name val="Arial"/>
      <family val="2"/>
    </font>
    <font>
      <sz val="12"/>
      <color theme="1"/>
      <name val="Arial"/>
      <family val="2"/>
    </font>
    <font>
      <sz val="14"/>
      <color theme="1"/>
      <name val="Arial"/>
      <family val="2"/>
    </font>
    <font>
      <b/>
      <sz val="16"/>
      <name val="Arial"/>
      <family val="2"/>
    </font>
    <font>
      <b/>
      <sz val="10"/>
      <color rgb="FFFF0000"/>
      <name val="Arial"/>
      <family val="2"/>
    </font>
    <font>
      <b/>
      <sz val="16"/>
      <color theme="3" tint="0.39997558519241921"/>
      <name val="Arial"/>
      <family val="2"/>
    </font>
    <font>
      <b/>
      <sz val="10"/>
      <color theme="3" tint="0.39997558519241921"/>
      <name val="Arial"/>
      <family val="2"/>
    </font>
    <font>
      <b/>
      <sz val="8"/>
      <name val="Arial"/>
      <family val="2"/>
    </font>
    <font>
      <b/>
      <sz val="14"/>
      <color theme="0"/>
      <name val="Arial"/>
      <family val="2"/>
    </font>
    <font>
      <b/>
      <sz val="10"/>
      <color theme="0"/>
      <name val="Arial"/>
      <family val="2"/>
    </font>
    <font>
      <sz val="20"/>
      <name val="Arial"/>
      <family val="2"/>
    </font>
    <font>
      <b/>
      <sz val="12"/>
      <color theme="3" tint="0.39997558519241921"/>
      <name val="Arial"/>
      <family val="2"/>
    </font>
    <font>
      <b/>
      <sz val="11"/>
      <color theme="3" tint="0.39997558519241921"/>
      <name val="Arial"/>
      <family val="2"/>
    </font>
    <font>
      <strike/>
      <sz val="8"/>
      <name val="Arial"/>
      <family val="2"/>
    </font>
    <font>
      <b/>
      <strike/>
      <sz val="8"/>
      <name val="Arial"/>
      <family val="2"/>
    </font>
    <font>
      <sz val="10"/>
      <color theme="1"/>
      <name val="Arial"/>
      <family val="2"/>
    </font>
    <font>
      <b/>
      <i/>
      <sz val="10"/>
      <color theme="3" tint="0.39997558519241921"/>
      <name val="Arial"/>
      <family val="2"/>
    </font>
    <font>
      <b/>
      <i/>
      <sz val="11"/>
      <color theme="3" tint="0.39997558519241921"/>
      <name val="Arial"/>
      <family val="2"/>
    </font>
    <font>
      <b/>
      <sz val="12"/>
      <color theme="1"/>
      <name val="Arial"/>
      <family val="2"/>
    </font>
    <font>
      <b/>
      <i/>
      <sz val="16"/>
      <color theme="3" tint="0.39997558519241921"/>
      <name val="Arial"/>
      <family val="2"/>
    </font>
    <font>
      <i/>
      <sz val="11"/>
      <name val="Arial"/>
      <family val="2"/>
    </font>
    <font>
      <i/>
      <sz val="11"/>
      <color theme="0"/>
      <name val="Arial"/>
      <family val="2"/>
    </font>
    <font>
      <b/>
      <i/>
      <u/>
      <sz val="11"/>
      <name val="Arial"/>
      <family val="2"/>
    </font>
    <font>
      <b/>
      <i/>
      <sz val="11"/>
      <name val="Arial"/>
      <family val="2"/>
    </font>
    <font>
      <b/>
      <i/>
      <sz val="11"/>
      <color rgb="FFFF0000"/>
      <name val="Arial"/>
      <family val="2"/>
    </font>
    <font>
      <sz val="10"/>
      <color theme="0"/>
      <name val="Arial"/>
      <family val="2"/>
    </font>
    <font>
      <b/>
      <i/>
      <sz val="12"/>
      <color theme="3" tint="0.39997558519241921"/>
      <name val="Arial"/>
      <family val="2"/>
    </font>
    <font>
      <b/>
      <sz val="14"/>
      <color theme="3" tint="0.39997558519241921"/>
      <name val="Arial"/>
      <family val="2"/>
    </font>
    <font>
      <b/>
      <i/>
      <sz val="13"/>
      <color theme="3" tint="0.39997558519241921"/>
      <name val="Arial"/>
      <family val="2"/>
    </font>
    <font>
      <b/>
      <i/>
      <sz val="8"/>
      <color rgb="FFFF0000"/>
      <name val="Arial"/>
      <family val="2"/>
    </font>
    <font>
      <sz val="8"/>
      <color theme="0"/>
      <name val="Arial"/>
      <family val="2"/>
    </font>
    <font>
      <sz val="8"/>
      <color rgb="FFFF0000"/>
      <name val="Arial"/>
      <family val="2"/>
    </font>
    <font>
      <u/>
      <sz val="8"/>
      <color rgb="FFFF0000"/>
      <name val="Arial"/>
      <family val="2"/>
    </font>
    <font>
      <b/>
      <i/>
      <u/>
      <sz val="11"/>
      <color theme="3" tint="0.39997558519241921"/>
      <name val="Arial"/>
      <family val="2"/>
    </font>
    <font>
      <b/>
      <i/>
      <sz val="12"/>
      <color rgb="FFFF0000"/>
      <name val="Arial"/>
      <family val="2"/>
    </font>
    <font>
      <b/>
      <sz val="8"/>
      <color rgb="FFFF0000"/>
      <name val="Arial"/>
      <family val="2"/>
    </font>
    <font>
      <u/>
      <sz val="10"/>
      <color theme="10"/>
      <name val="Arial"/>
      <family val="2"/>
    </font>
    <font>
      <sz val="11"/>
      <name val="Calibri"/>
      <family val="2"/>
      <scheme val="minor"/>
    </font>
    <font>
      <sz val="14"/>
      <color rgb="FFFF0000"/>
      <name val="Arial"/>
      <family val="2"/>
    </font>
    <font>
      <b/>
      <i/>
      <sz val="14"/>
      <name val="Arial"/>
      <family val="2"/>
    </font>
    <font>
      <b/>
      <sz val="11"/>
      <color rgb="FFFFFFFF"/>
      <name val="Arial"/>
      <family val="2"/>
    </font>
    <font>
      <sz val="10"/>
      <color theme="10"/>
      <name val="Arial"/>
      <family val="2"/>
    </font>
    <font>
      <sz val="12"/>
      <color rgb="FFE7304B"/>
      <name val="Arial"/>
      <family val="2"/>
    </font>
    <font>
      <sz val="12"/>
      <color theme="0" tint="-0.499984740745262"/>
      <name val="Arial"/>
      <family val="2"/>
    </font>
    <font>
      <b/>
      <sz val="16"/>
      <color theme="0"/>
      <name val="Arial"/>
      <family val="2"/>
    </font>
    <font>
      <b/>
      <sz val="12"/>
      <color theme="4"/>
      <name val="Arial"/>
      <family val="2"/>
    </font>
    <font>
      <b/>
      <sz val="9"/>
      <name val="Arial"/>
      <family val="2"/>
    </font>
    <font>
      <sz val="10"/>
      <color rgb="FFFF0000"/>
      <name val="Arial"/>
      <family val="2"/>
    </font>
    <font>
      <u/>
      <sz val="9"/>
      <color rgb="FFFF0000"/>
      <name val="Arial"/>
      <family val="2"/>
    </font>
    <font>
      <u/>
      <sz val="10"/>
      <color rgb="FF0000FF"/>
      <name val="Arial"/>
      <family val="2"/>
    </font>
    <font>
      <i/>
      <sz val="8"/>
      <color theme="4"/>
      <name val="Arial"/>
      <family val="2"/>
    </font>
    <font>
      <b/>
      <sz val="8"/>
      <color theme="3" tint="0.39997558519241921"/>
      <name val="Arial"/>
      <family val="2"/>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indexed="6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rgb="FFE7304B"/>
        <bgColor indexed="64"/>
      </patternFill>
    </fill>
  </fills>
  <borders count="45">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B4C6E7"/>
      </left>
      <right style="medium">
        <color rgb="FFB4C6E7"/>
      </right>
      <top style="medium">
        <color rgb="FFB4C6E7"/>
      </top>
      <bottom style="thick">
        <color rgb="FF8EAADB"/>
      </bottom>
      <diagonal/>
    </border>
    <border>
      <left/>
      <right style="medium">
        <color rgb="FFB4C6E7"/>
      </right>
      <top style="medium">
        <color rgb="FFB4C6E7"/>
      </top>
      <bottom style="thick">
        <color rgb="FF8EAADB"/>
      </bottom>
      <diagonal/>
    </border>
    <border>
      <left style="medium">
        <color rgb="FFB4C6E7"/>
      </left>
      <right style="medium">
        <color rgb="FFB4C6E7"/>
      </right>
      <top/>
      <bottom style="medium">
        <color rgb="FFB4C6E7"/>
      </bottom>
      <diagonal/>
    </border>
    <border>
      <left/>
      <right style="medium">
        <color rgb="FFB4C6E7"/>
      </right>
      <top/>
      <bottom style="medium">
        <color rgb="FFB4C6E7"/>
      </bottom>
      <diagonal/>
    </border>
    <border>
      <left/>
      <right style="medium">
        <color rgb="FFB4C6E7"/>
      </right>
      <top/>
      <bottom/>
      <diagonal/>
    </border>
    <border>
      <left style="medium">
        <color rgb="FFB4C6E7"/>
      </left>
      <right style="medium">
        <color rgb="FFB4C6E7"/>
      </right>
      <top style="medium">
        <color rgb="FFB4C6E7"/>
      </top>
      <bottom/>
      <diagonal/>
    </border>
  </borders>
  <cellStyleXfs count="4">
    <xf numFmtId="0" fontId="0" fillId="0" borderId="0"/>
    <xf numFmtId="0" fontId="2" fillId="0" borderId="0"/>
    <xf numFmtId="0" fontId="7" fillId="0" borderId="0"/>
    <xf numFmtId="0" fontId="52" fillId="0" borderId="0" applyNumberFormat="0" applyFill="0" applyBorder="0" applyAlignment="0" applyProtection="0"/>
  </cellStyleXfs>
  <cellXfs count="363">
    <xf numFmtId="0" fontId="0" fillId="0" borderId="0" xfId="0"/>
    <xf numFmtId="0" fontId="7" fillId="0" borderId="0" xfId="0" applyFont="1"/>
    <xf numFmtId="0" fontId="7" fillId="0" borderId="5" xfId="2" applyBorder="1"/>
    <xf numFmtId="0" fontId="7" fillId="0" borderId="5" xfId="2" applyBorder="1" applyAlignment="1">
      <alignment horizontal="left"/>
    </xf>
    <xf numFmtId="0" fontId="7" fillId="4" borderId="5" xfId="2" applyFill="1" applyBorder="1"/>
    <xf numFmtId="0" fontId="7" fillId="0" borderId="0" xfId="2" applyAlignment="1">
      <alignment horizontal="left"/>
    </xf>
    <xf numFmtId="0" fontId="20" fillId="0" borderId="0" xfId="2" applyFont="1" applyAlignment="1">
      <alignment horizontal="left"/>
    </xf>
    <xf numFmtId="0" fontId="20" fillId="0" borderId="5" xfId="0" applyFont="1" applyBorder="1"/>
    <xf numFmtId="0" fontId="22" fillId="0" borderId="5" xfId="0" applyFont="1" applyBorder="1"/>
    <xf numFmtId="0" fontId="7" fillId="2" borderId="0" xfId="0" applyFont="1" applyFill="1" applyAlignment="1">
      <alignment vertical="center"/>
    </xf>
    <xf numFmtId="0" fontId="31" fillId="0" borderId="0" xfId="2" applyFont="1" applyAlignment="1">
      <alignment horizontal="left"/>
    </xf>
    <xf numFmtId="0" fontId="31" fillId="0" borderId="0" xfId="0" applyFont="1"/>
    <xf numFmtId="0" fontId="36" fillId="0" borderId="0" xfId="0" applyFont="1" applyAlignment="1">
      <alignment vertical="center"/>
    </xf>
    <xf numFmtId="0" fontId="33" fillId="0" borderId="0" xfId="0" applyFont="1" applyAlignment="1">
      <alignment vertical="center"/>
    </xf>
    <xf numFmtId="0" fontId="37"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8" fillId="7" borderId="0" xfId="0" applyFont="1" applyFill="1" applyAlignment="1">
      <alignment vertical="center"/>
    </xf>
    <xf numFmtId="0" fontId="7" fillId="7" borderId="0" xfId="0" applyFont="1" applyFill="1" applyAlignment="1">
      <alignment vertical="center"/>
    </xf>
    <xf numFmtId="0" fontId="7" fillId="7" borderId="4" xfId="0" applyFont="1" applyFill="1" applyBorder="1" applyAlignment="1">
      <alignment vertical="center"/>
    </xf>
    <xf numFmtId="0" fontId="12" fillId="7" borderId="0" xfId="0" applyFont="1" applyFill="1" applyAlignment="1">
      <alignment horizontal="center" vertical="center"/>
    </xf>
    <xf numFmtId="0" fontId="4" fillId="7" borderId="0" xfId="0" applyFont="1" applyFill="1" applyAlignment="1">
      <alignment vertical="center"/>
    </xf>
    <xf numFmtId="0" fontId="12" fillId="7" borderId="2" xfId="0" applyFont="1" applyFill="1" applyBorder="1" applyAlignment="1">
      <alignment horizontal="right" vertical="center"/>
    </xf>
    <xf numFmtId="0" fontId="7" fillId="7" borderId="8" xfId="0" applyFont="1" applyFill="1" applyBorder="1" applyAlignment="1">
      <alignment vertical="center"/>
    </xf>
    <xf numFmtId="0" fontId="8" fillId="6" borderId="5" xfId="0" applyFont="1" applyFill="1" applyBorder="1" applyAlignment="1" applyProtection="1">
      <alignment horizontal="center" vertical="center"/>
      <protection locked="0"/>
    </xf>
    <xf numFmtId="0" fontId="12" fillId="7" borderId="6" xfId="0" applyFont="1" applyFill="1" applyBorder="1" applyAlignment="1">
      <alignment horizontal="center" vertical="center"/>
    </xf>
    <xf numFmtId="0" fontId="8" fillId="7" borderId="10" xfId="0" applyFont="1" applyFill="1" applyBorder="1" applyAlignment="1">
      <alignment horizontal="center" vertical="center"/>
    </xf>
    <xf numFmtId="0" fontId="4" fillId="7" borderId="10" xfId="0" applyFont="1" applyFill="1" applyBorder="1" applyAlignment="1">
      <alignment horizontal="center" vertical="center"/>
    </xf>
    <xf numFmtId="0" fontId="6" fillId="7" borderId="0" xfId="0" applyFont="1" applyFill="1" applyAlignment="1">
      <alignment vertical="center"/>
    </xf>
    <xf numFmtId="0" fontId="6" fillId="7" borderId="0" xfId="0" applyFont="1" applyFill="1" applyAlignment="1">
      <alignment horizontal="left" vertical="center"/>
    </xf>
    <xf numFmtId="0" fontId="5" fillId="7" borderId="0" xfId="0" applyFont="1" applyFill="1" applyAlignment="1">
      <alignment horizontal="center" vertical="center"/>
    </xf>
    <xf numFmtId="0" fontId="7" fillId="7" borderId="0" xfId="0" applyFont="1" applyFill="1" applyAlignment="1">
      <alignment horizontal="center" vertical="center"/>
    </xf>
    <xf numFmtId="0" fontId="33" fillId="7" borderId="0" xfId="0" applyFont="1" applyFill="1" applyAlignment="1">
      <alignment horizontal="left" vertical="center"/>
    </xf>
    <xf numFmtId="0" fontId="26" fillId="7" borderId="0" xfId="0" applyFont="1" applyFill="1" applyAlignment="1">
      <alignment vertical="center"/>
    </xf>
    <xf numFmtId="0" fontId="15" fillId="7" borderId="0" xfId="0" applyFont="1" applyFill="1" applyAlignment="1">
      <alignment vertical="center"/>
    </xf>
    <xf numFmtId="0" fontId="26" fillId="7" borderId="6" xfId="0" applyFont="1" applyFill="1" applyBorder="1" applyAlignment="1">
      <alignment vertical="center"/>
    </xf>
    <xf numFmtId="0" fontId="9" fillId="6" borderId="13" xfId="2" applyFont="1" applyFill="1" applyBorder="1" applyAlignment="1">
      <alignment horizontal="left" vertical="center"/>
    </xf>
    <xf numFmtId="0" fontId="9" fillId="6" borderId="13" xfId="0" applyFont="1" applyFill="1" applyBorder="1" applyAlignment="1">
      <alignment horizontal="left" vertical="center" wrapText="1"/>
    </xf>
    <xf numFmtId="0" fontId="9" fillId="6" borderId="13" xfId="2" applyFont="1" applyFill="1" applyBorder="1" applyAlignment="1">
      <alignment horizontal="left" vertical="center" wrapText="1"/>
    </xf>
    <xf numFmtId="0" fontId="9" fillId="6" borderId="13" xfId="0" applyFont="1" applyFill="1" applyBorder="1" applyAlignment="1">
      <alignment vertical="center" wrapText="1"/>
    </xf>
    <xf numFmtId="0" fontId="47" fillId="6" borderId="17" xfId="0" applyFont="1" applyFill="1" applyBorder="1" applyAlignment="1">
      <alignment vertical="center"/>
    </xf>
    <xf numFmtId="0" fontId="9" fillId="6" borderId="18" xfId="0" applyFont="1" applyFill="1" applyBorder="1" applyAlignment="1">
      <alignment horizontal="left" vertical="center"/>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9" fillId="6" borderId="17" xfId="0" applyFont="1" applyFill="1" applyBorder="1" applyAlignment="1">
      <alignment vertical="center" wrapText="1"/>
    </xf>
    <xf numFmtId="0" fontId="48" fillId="6" borderId="17" xfId="0" applyFont="1" applyFill="1" applyBorder="1" applyAlignment="1">
      <alignment horizontal="center" vertical="center"/>
    </xf>
    <xf numFmtId="0" fontId="47" fillId="6" borderId="19" xfId="0" applyFont="1" applyFill="1" applyBorder="1" applyAlignment="1">
      <alignment vertical="center"/>
    </xf>
    <xf numFmtId="0" fontId="9" fillId="6" borderId="20" xfId="2" applyFont="1" applyFill="1" applyBorder="1" applyAlignment="1">
      <alignment horizontal="left" vertical="center"/>
    </xf>
    <xf numFmtId="0" fontId="9" fillId="6" borderId="20" xfId="2" applyFont="1" applyFill="1" applyBorder="1" applyAlignment="1">
      <alignment horizontal="left" vertical="center" wrapText="1"/>
    </xf>
    <xf numFmtId="0" fontId="9" fillId="6" borderId="21" xfId="0" applyFont="1" applyFill="1" applyBorder="1" applyAlignment="1">
      <alignment horizontal="left" vertical="center"/>
    </xf>
    <xf numFmtId="0" fontId="9" fillId="6" borderId="20" xfId="0" applyFont="1" applyFill="1" applyBorder="1" applyAlignment="1">
      <alignment horizontal="left" vertical="center" wrapText="1"/>
    </xf>
    <xf numFmtId="0" fontId="47" fillId="6" borderId="17" xfId="2" applyFont="1" applyFill="1" applyBorder="1" applyAlignment="1">
      <alignment horizontal="left" vertical="center" wrapText="1"/>
    </xf>
    <xf numFmtId="0" fontId="9" fillId="6" borderId="18" xfId="2" applyFont="1" applyFill="1" applyBorder="1" applyAlignment="1">
      <alignment horizontal="left" vertical="center" wrapText="1"/>
    </xf>
    <xf numFmtId="0" fontId="9" fillId="6" borderId="17" xfId="0" applyFont="1" applyFill="1" applyBorder="1" applyAlignment="1">
      <alignment vertical="center"/>
    </xf>
    <xf numFmtId="0" fontId="47" fillId="6" borderId="17" xfId="2" applyFont="1" applyFill="1" applyBorder="1" applyAlignment="1">
      <alignment horizontal="left" vertical="center"/>
    </xf>
    <xf numFmtId="0" fontId="51" fillId="6" borderId="13" xfId="2" applyFont="1" applyFill="1" applyBorder="1" applyAlignment="1">
      <alignment horizontal="left" vertical="center"/>
    </xf>
    <xf numFmtId="0" fontId="51" fillId="6" borderId="18" xfId="0" applyFont="1" applyFill="1" applyBorder="1" applyAlignment="1">
      <alignment horizontal="left" vertical="center"/>
    </xf>
    <xf numFmtId="0" fontId="43" fillId="3" borderId="8" xfId="0" applyFont="1" applyFill="1" applyBorder="1" applyAlignment="1">
      <alignment horizontal="center" vertical="center"/>
    </xf>
    <xf numFmtId="0" fontId="21" fillId="3" borderId="8" xfId="0" applyFont="1" applyFill="1" applyBorder="1" applyAlignment="1">
      <alignment vertical="center"/>
    </xf>
    <xf numFmtId="0" fontId="43" fillId="3" borderId="8" xfId="0" applyFont="1" applyFill="1" applyBorder="1" applyAlignment="1">
      <alignment vertical="center"/>
    </xf>
    <xf numFmtId="0" fontId="43" fillId="3" borderId="8" xfId="0" applyFont="1" applyFill="1" applyBorder="1" applyAlignment="1">
      <alignment horizontal="left" vertical="center"/>
    </xf>
    <xf numFmtId="0" fontId="12" fillId="0" borderId="5" xfId="0" applyFont="1" applyBorder="1" applyAlignment="1" applyProtection="1">
      <alignment horizontal="center" vertical="center"/>
      <protection locked="0"/>
    </xf>
    <xf numFmtId="0" fontId="42" fillId="0" borderId="8" xfId="0" applyFont="1" applyBorder="1" applyAlignment="1">
      <alignment vertical="center"/>
    </xf>
    <xf numFmtId="0" fontId="8" fillId="0" borderId="8" xfId="0" applyFont="1" applyBorder="1" applyAlignment="1">
      <alignment vertical="center"/>
    </xf>
    <xf numFmtId="0" fontId="4" fillId="6" borderId="8" xfId="0" applyFont="1" applyFill="1" applyBorder="1" applyAlignment="1">
      <alignment horizontal="center" vertical="center" wrapText="1"/>
    </xf>
    <xf numFmtId="0" fontId="10" fillId="0" borderId="0" xfId="0" applyFont="1" applyAlignment="1">
      <alignment horizontal="left" vertical="center"/>
    </xf>
    <xf numFmtId="0" fontId="7" fillId="0" borderId="0" xfId="0" applyFont="1" applyAlignment="1">
      <alignment vertical="center"/>
    </xf>
    <xf numFmtId="0" fontId="15" fillId="0" borderId="0" xfId="0" applyFont="1" applyAlignment="1">
      <alignment horizontal="left" vertical="center"/>
    </xf>
    <xf numFmtId="0" fontId="3" fillId="0" borderId="0" xfId="0" applyFont="1" applyAlignment="1">
      <alignment horizontal="center" vertical="center"/>
    </xf>
    <xf numFmtId="0" fontId="45" fillId="2" borderId="0" xfId="0" applyFont="1" applyFill="1" applyAlignment="1">
      <alignment vertical="center"/>
    </xf>
    <xf numFmtId="0" fontId="9" fillId="2" borderId="0" xfId="2" applyFont="1" applyFill="1" applyAlignment="1">
      <alignment horizontal="left"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7" fillId="2" borderId="0" xfId="2" applyFill="1" applyAlignment="1">
      <alignment horizontal="left" vertical="center" wrapText="1"/>
    </xf>
    <xf numFmtId="0" fontId="7" fillId="2" borderId="0" xfId="0" applyFont="1" applyFill="1" applyAlignment="1">
      <alignment horizontal="left" vertical="center" wrapText="1"/>
    </xf>
    <xf numFmtId="0" fontId="29" fillId="0" borderId="0" xfId="0" applyFont="1" applyAlignment="1">
      <alignment horizontal="left" vertical="center"/>
    </xf>
    <xf numFmtId="0" fontId="47" fillId="6" borderId="14" xfId="0" applyFont="1" applyFill="1" applyBorder="1" applyAlignment="1">
      <alignment vertical="center"/>
    </xf>
    <xf numFmtId="0" fontId="9" fillId="6" borderId="15" xfId="2" applyFont="1" applyFill="1" applyBorder="1" applyAlignment="1">
      <alignment horizontal="left" vertical="center"/>
    </xf>
    <xf numFmtId="0" fontId="9" fillId="6" borderId="15" xfId="0" applyFont="1" applyFill="1" applyBorder="1" applyAlignment="1">
      <alignment horizontal="left" vertical="center" wrapText="1"/>
    </xf>
    <xf numFmtId="0" fontId="9" fillId="6" borderId="16" xfId="0" applyFont="1" applyFill="1" applyBorder="1" applyAlignment="1">
      <alignment horizontal="left" vertical="center"/>
    </xf>
    <xf numFmtId="0" fontId="10" fillId="0" borderId="0" xfId="0" applyFont="1" applyAlignment="1">
      <alignment vertical="center"/>
    </xf>
    <xf numFmtId="0" fontId="25" fillId="0" borderId="0" xfId="0" applyFont="1" applyAlignment="1">
      <alignment horizontal="left" vertical="center"/>
    </xf>
    <xf numFmtId="0" fontId="24" fillId="0" borderId="0" xfId="0" applyFont="1" applyAlignment="1">
      <alignment horizontal="left" vertical="center"/>
    </xf>
    <xf numFmtId="0" fontId="11" fillId="0" borderId="0" xfId="0" applyFont="1" applyAlignment="1">
      <alignment horizontal="right" vertical="center"/>
    </xf>
    <xf numFmtId="0" fontId="8" fillId="0" borderId="0" xfId="0" applyFont="1" applyAlignment="1">
      <alignment vertical="center"/>
    </xf>
    <xf numFmtId="0" fontId="41" fillId="2" borderId="0" xfId="0" applyFont="1" applyFill="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5" fillId="2" borderId="0" xfId="0" applyFont="1" applyFill="1" applyAlignment="1">
      <alignment horizontal="center" vertical="center"/>
    </xf>
    <xf numFmtId="0" fontId="6" fillId="2" borderId="0" xfId="0" applyFont="1" applyFill="1" applyAlignment="1">
      <alignment vertical="center"/>
    </xf>
    <xf numFmtId="0" fontId="10" fillId="7" borderId="0" xfId="0" applyFont="1" applyFill="1" applyAlignment="1">
      <alignment vertical="center"/>
    </xf>
    <xf numFmtId="0" fontId="4" fillId="7" borderId="6" xfId="0" applyFont="1" applyFill="1" applyBorder="1" applyAlignment="1">
      <alignment vertical="center"/>
    </xf>
    <xf numFmtId="0" fontId="10" fillId="7" borderId="6" xfId="0" applyFont="1" applyFill="1" applyBorder="1" applyAlignment="1">
      <alignment vertical="center"/>
    </xf>
    <xf numFmtId="0" fontId="18" fillId="7" borderId="0" xfId="0" applyFont="1" applyFill="1" applyAlignment="1">
      <alignment vertical="center"/>
    </xf>
    <xf numFmtId="0" fontId="10" fillId="7" borderId="12" xfId="0" applyFont="1" applyFill="1" applyBorder="1" applyAlignment="1">
      <alignment vertical="center"/>
    </xf>
    <xf numFmtId="0" fontId="15" fillId="7" borderId="8" xfId="0" applyFont="1" applyFill="1" applyBorder="1" applyAlignment="1">
      <alignment horizontal="center" vertical="center"/>
    </xf>
    <xf numFmtId="0" fontId="15" fillId="7" borderId="6" xfId="0" applyFont="1" applyFill="1" applyBorder="1" applyAlignment="1">
      <alignment horizontal="center" vertical="center"/>
    </xf>
    <xf numFmtId="0" fontId="21" fillId="0" borderId="4" xfId="0" applyFont="1" applyBorder="1" applyAlignment="1">
      <alignment horizontal="center" vertical="center"/>
    </xf>
    <xf numFmtId="0" fontId="35" fillId="0" borderId="0" xfId="0" applyFont="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xf>
    <xf numFmtId="0" fontId="34" fillId="0" borderId="4" xfId="0" applyFont="1" applyBorder="1" applyAlignment="1">
      <alignment horizontal="left" vertical="center"/>
    </xf>
    <xf numFmtId="0" fontId="7" fillId="0" borderId="6" xfId="0" applyFont="1" applyBorder="1" applyAlignment="1">
      <alignment vertical="center"/>
    </xf>
    <xf numFmtId="0" fontId="7" fillId="0" borderId="6" xfId="0" applyFont="1" applyBorder="1" applyAlignment="1">
      <alignment vertical="center" wrapText="1"/>
    </xf>
    <xf numFmtId="0" fontId="7" fillId="0" borderId="6" xfId="0" applyFont="1" applyBorder="1" applyAlignment="1">
      <alignment horizontal="left" vertical="center"/>
    </xf>
    <xf numFmtId="0" fontId="8" fillId="0" borderId="6" xfId="0" applyFont="1" applyBorder="1" applyAlignment="1">
      <alignment vertical="center"/>
    </xf>
    <xf numFmtId="0" fontId="8" fillId="0" borderId="0" xfId="0" applyFont="1" applyAlignment="1">
      <alignment horizontal="center" vertical="center"/>
    </xf>
    <xf numFmtId="15" fontId="8" fillId="0" borderId="0" xfId="0" applyNumberFormat="1" applyFont="1" applyAlignment="1">
      <alignment horizontal="center" vertical="center"/>
    </xf>
    <xf numFmtId="0" fontId="17" fillId="0" borderId="0" xfId="0" applyFont="1" applyAlignment="1">
      <alignment vertical="center"/>
    </xf>
    <xf numFmtId="0" fontId="4" fillId="0" borderId="6" xfId="0" applyFont="1" applyBorder="1" applyAlignment="1">
      <alignment vertical="center"/>
    </xf>
    <xf numFmtId="0" fontId="7" fillId="2" borderId="10" xfId="0" applyFont="1" applyFill="1" applyBorder="1" applyAlignment="1">
      <alignment vertical="center"/>
    </xf>
    <xf numFmtId="0" fontId="47" fillId="2" borderId="0" xfId="0" applyFont="1" applyFill="1" applyAlignment="1">
      <alignment vertical="center"/>
    </xf>
    <xf numFmtId="0" fontId="46" fillId="2" borderId="0" xfId="2" applyFont="1" applyFill="1" applyAlignment="1">
      <alignment horizontal="left" vertical="center"/>
    </xf>
    <xf numFmtId="0" fontId="53" fillId="0" borderId="0" xfId="0" applyFont="1"/>
    <xf numFmtId="0" fontId="10" fillId="2" borderId="0" xfId="0" applyFont="1" applyFill="1" applyAlignment="1">
      <alignment horizontal="left" vertical="center"/>
    </xf>
    <xf numFmtId="0" fontId="54" fillId="6" borderId="17" xfId="0" applyFont="1" applyFill="1" applyBorder="1" applyAlignment="1">
      <alignment horizontal="left" vertical="center"/>
    </xf>
    <xf numFmtId="0" fontId="10" fillId="6" borderId="13" xfId="2" applyFont="1" applyFill="1" applyBorder="1" applyAlignment="1">
      <alignment horizontal="left" vertical="center"/>
    </xf>
    <xf numFmtId="0" fontId="10" fillId="6" borderId="13" xfId="2" applyFont="1" applyFill="1" applyBorder="1" applyAlignment="1">
      <alignment horizontal="left" vertical="center" wrapText="1"/>
    </xf>
    <xf numFmtId="0" fontId="10" fillId="6" borderId="13" xfId="0" applyFont="1" applyFill="1" applyBorder="1" applyAlignment="1">
      <alignment horizontal="left" vertical="center" wrapText="1"/>
    </xf>
    <xf numFmtId="0" fontId="10" fillId="6" borderId="18" xfId="0" applyFont="1" applyFill="1" applyBorder="1" applyAlignment="1">
      <alignment horizontal="left" vertical="center"/>
    </xf>
    <xf numFmtId="164" fontId="14" fillId="5" borderId="5" xfId="0" applyNumberFormat="1" applyFont="1" applyFill="1" applyBorder="1" applyAlignment="1" applyProtection="1">
      <alignment horizontal="center" vertical="center" wrapText="1"/>
      <protection locked="0"/>
    </xf>
    <xf numFmtId="0" fontId="1" fillId="0" borderId="0" xfId="0" applyFont="1"/>
    <xf numFmtId="0" fontId="32" fillId="0" borderId="0" xfId="0" applyFont="1" applyAlignment="1">
      <alignment horizontal="left" vertical="center" wrapText="1"/>
    </xf>
    <xf numFmtId="0" fontId="3" fillId="0" borderId="0" xfId="0" applyFont="1" applyAlignment="1">
      <alignment vertical="top" wrapText="1"/>
    </xf>
    <xf numFmtId="0" fontId="56" fillId="9" borderId="22" xfId="0" applyFont="1" applyFill="1" applyBorder="1" applyAlignment="1">
      <alignment vertical="center" wrapText="1"/>
    </xf>
    <xf numFmtId="0" fontId="9" fillId="0" borderId="22" xfId="0" applyFont="1" applyBorder="1" applyAlignment="1">
      <alignment vertical="center" wrapText="1"/>
    </xf>
    <xf numFmtId="0" fontId="7" fillId="0" borderId="0" xfId="0" quotePrefix="1" applyFont="1"/>
    <xf numFmtId="0" fontId="36" fillId="6" borderId="0" xfId="0" applyFont="1" applyFill="1" applyAlignment="1">
      <alignment vertical="center"/>
    </xf>
    <xf numFmtId="0" fontId="37" fillId="6" borderId="0" xfId="0" applyFont="1" applyFill="1" applyAlignment="1">
      <alignment vertical="center"/>
    </xf>
    <xf numFmtId="0" fontId="7" fillId="6" borderId="0" xfId="0" applyFont="1" applyFill="1" applyAlignment="1">
      <alignment vertical="center"/>
    </xf>
    <xf numFmtId="0" fontId="53" fillId="0" borderId="0" xfId="0" applyFont="1" applyAlignment="1">
      <alignment wrapText="1"/>
    </xf>
    <xf numFmtId="0" fontId="8" fillId="0" borderId="0" xfId="0" applyFont="1" applyAlignment="1">
      <alignment horizontal="left" vertical="center" wrapText="1"/>
    </xf>
    <xf numFmtId="0" fontId="7" fillId="6" borderId="0" xfId="0" quotePrefix="1" applyFont="1" applyFill="1" applyAlignment="1" applyProtection="1">
      <alignment horizontal="center" vertical="center"/>
      <protection locked="0"/>
    </xf>
    <xf numFmtId="0" fontId="8" fillId="7" borderId="2" xfId="0" applyFont="1" applyFill="1" applyBorder="1" applyAlignment="1">
      <alignment horizontal="center" vertical="center"/>
    </xf>
    <xf numFmtId="0" fontId="7" fillId="0" borderId="25" xfId="0" applyFont="1" applyBorder="1" applyAlignment="1">
      <alignment vertical="center"/>
    </xf>
    <xf numFmtId="0" fontId="20" fillId="0" borderId="25" xfId="0" applyFont="1" applyBorder="1" applyAlignment="1">
      <alignment vertical="center"/>
    </xf>
    <xf numFmtId="0" fontId="43" fillId="3" borderId="27" xfId="0" applyFont="1" applyFill="1" applyBorder="1" applyAlignment="1">
      <alignment vertical="center"/>
    </xf>
    <xf numFmtId="0" fontId="60" fillId="3" borderId="28" xfId="0" applyFont="1" applyFill="1" applyBorder="1" applyAlignment="1">
      <alignment vertical="center"/>
    </xf>
    <xf numFmtId="0" fontId="4" fillId="0" borderId="29" xfId="0" applyFont="1" applyBorder="1" applyAlignment="1">
      <alignment vertical="center"/>
    </xf>
    <xf numFmtId="0" fontId="7" fillId="0" borderId="30"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left" vertical="center"/>
    </xf>
    <xf numFmtId="0" fontId="19" fillId="0" borderId="29" xfId="0" applyFont="1" applyBorder="1" applyAlignment="1">
      <alignment horizontal="left" vertical="center"/>
    </xf>
    <xf numFmtId="0" fontId="32" fillId="0" borderId="30" xfId="0" applyFont="1" applyBorder="1" applyAlignment="1">
      <alignment horizontal="left" vertical="center" wrapText="1"/>
    </xf>
    <xf numFmtId="0" fontId="37" fillId="0" borderId="30" xfId="0" applyFont="1" applyBorder="1" applyAlignment="1">
      <alignment vertical="center"/>
    </xf>
    <xf numFmtId="0" fontId="12" fillId="0" borderId="29" xfId="0" applyFont="1" applyBorder="1" applyAlignment="1">
      <alignment vertical="center"/>
    </xf>
    <xf numFmtId="0" fontId="36" fillId="0" borderId="31" xfId="0" applyFont="1" applyBorder="1" applyAlignment="1">
      <alignment vertical="center"/>
    </xf>
    <xf numFmtId="0" fontId="43" fillId="3" borderId="28" xfId="0" applyFont="1" applyFill="1" applyBorder="1" applyAlignment="1">
      <alignment vertical="center"/>
    </xf>
    <xf numFmtId="0" fontId="8" fillId="7" borderId="30" xfId="0" applyFont="1" applyFill="1" applyBorder="1" applyAlignment="1">
      <alignment vertical="center"/>
    </xf>
    <xf numFmtId="0" fontId="12" fillId="7" borderId="33" xfId="0" applyFont="1" applyFill="1" applyBorder="1" applyAlignment="1">
      <alignment vertical="center"/>
    </xf>
    <xf numFmtId="0" fontId="7" fillId="7" borderId="34" xfId="0" applyFont="1" applyFill="1" applyBorder="1" applyAlignment="1">
      <alignment vertical="center"/>
    </xf>
    <xf numFmtId="0" fontId="4" fillId="7" borderId="30" xfId="0" applyFont="1" applyFill="1" applyBorder="1" applyAlignment="1">
      <alignment vertical="center"/>
    </xf>
    <xf numFmtId="0" fontId="4" fillId="7" borderId="29" xfId="0" applyFont="1" applyFill="1" applyBorder="1" applyAlignment="1">
      <alignment vertical="center"/>
    </xf>
    <xf numFmtId="0" fontId="6" fillId="7" borderId="29" xfId="0" applyFont="1" applyFill="1" applyBorder="1" applyAlignment="1">
      <alignment horizontal="left" vertical="center"/>
    </xf>
    <xf numFmtId="0" fontId="43" fillId="3" borderId="27" xfId="0" applyFont="1" applyFill="1" applyBorder="1" applyAlignment="1">
      <alignment horizontal="left" vertical="center"/>
    </xf>
    <xf numFmtId="0" fontId="43" fillId="3" borderId="28" xfId="0" applyFont="1" applyFill="1" applyBorder="1" applyAlignment="1">
      <alignment horizontal="center" vertical="center"/>
    </xf>
    <xf numFmtId="0" fontId="10" fillId="7" borderId="31" xfId="0" applyFont="1" applyFill="1" applyBorder="1" applyAlignment="1">
      <alignment vertical="center"/>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58" fillId="0" borderId="29" xfId="0" applyFont="1" applyBorder="1" applyAlignment="1">
      <alignment horizontal="left" vertical="center" wrapText="1"/>
    </xf>
    <xf numFmtId="0" fontId="8" fillId="0" borderId="28" xfId="0" applyFont="1" applyBorder="1" applyAlignment="1">
      <alignment vertical="center"/>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34" fillId="0" borderId="33" xfId="0" applyFont="1" applyBorder="1" applyAlignment="1">
      <alignment horizontal="left" vertical="center"/>
    </xf>
    <xf numFmtId="0" fontId="7" fillId="0" borderId="31" xfId="0" applyFont="1" applyBorder="1" applyAlignment="1">
      <alignment vertical="center"/>
    </xf>
    <xf numFmtId="0" fontId="43" fillId="3" borderId="28" xfId="0" applyFont="1" applyFill="1" applyBorder="1" applyAlignment="1">
      <alignment horizontal="left" vertical="center"/>
    </xf>
    <xf numFmtId="15" fontId="8" fillId="0" borderId="30" xfId="0" applyNumberFormat="1" applyFont="1" applyBorder="1" applyAlignment="1">
      <alignment horizontal="center" vertical="center"/>
    </xf>
    <xf numFmtId="0" fontId="17" fillId="0" borderId="29" xfId="0" applyFont="1" applyBorder="1" applyAlignment="1">
      <alignment vertical="center"/>
    </xf>
    <xf numFmtId="0" fontId="8" fillId="0" borderId="31"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63" fillId="2" borderId="0" xfId="0" applyFont="1" applyFill="1" applyAlignment="1">
      <alignment vertical="center"/>
    </xf>
    <xf numFmtId="0" fontId="64" fillId="2"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36" xfId="0" applyFont="1" applyBorder="1" applyAlignment="1">
      <alignment vertical="center"/>
    </xf>
    <xf numFmtId="0" fontId="33" fillId="0" borderId="36" xfId="0" applyFont="1" applyBorder="1" applyAlignment="1">
      <alignment vertical="center"/>
    </xf>
    <xf numFmtId="0" fontId="33" fillId="6" borderId="0" xfId="0" applyFont="1" applyFill="1" applyAlignment="1">
      <alignment vertical="center"/>
    </xf>
    <xf numFmtId="0" fontId="33" fillId="0" borderId="0" xfId="0" applyFont="1" applyAlignment="1">
      <alignment horizontal="right" vertical="center"/>
    </xf>
    <xf numFmtId="0" fontId="12" fillId="0" borderId="39" xfId="0" applyFont="1" applyBorder="1" applyAlignment="1">
      <alignment vertical="center"/>
    </xf>
    <xf numFmtId="0" fontId="12" fillId="0" borderId="40" xfId="0" applyFont="1" applyBorder="1" applyAlignment="1">
      <alignment vertical="center"/>
    </xf>
    <xf numFmtId="0" fontId="12" fillId="0" borderId="41" xfId="0" applyFont="1" applyBorder="1" applyAlignment="1">
      <alignment vertical="center"/>
    </xf>
    <xf numFmtId="0" fontId="7" fillId="0" borderId="42" xfId="0" applyFont="1" applyBorder="1" applyAlignment="1">
      <alignment vertical="center"/>
    </xf>
    <xf numFmtId="0" fontId="12" fillId="0" borderId="41" xfId="0" applyFont="1" applyBorder="1" applyAlignment="1">
      <alignment vertical="center" wrapText="1"/>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wrapText="1"/>
    </xf>
    <xf numFmtId="0" fontId="55" fillId="0" borderId="27" xfId="0" applyFont="1" applyBorder="1" applyAlignment="1">
      <alignment vertical="center"/>
    </xf>
    <xf numFmtId="0" fontId="16" fillId="0" borderId="8" xfId="0" applyFont="1" applyBorder="1" applyAlignment="1">
      <alignment vertical="center"/>
    </xf>
    <xf numFmtId="0" fontId="42" fillId="7" borderId="0" xfId="0" applyFont="1" applyFill="1" applyAlignment="1">
      <alignment vertical="center"/>
    </xf>
    <xf numFmtId="0" fontId="42" fillId="7" borderId="30" xfId="0" applyFont="1" applyFill="1" applyBorder="1" applyAlignment="1">
      <alignment vertical="center"/>
    </xf>
    <xf numFmtId="0" fontId="7" fillId="7" borderId="30" xfId="0" applyFont="1" applyFill="1" applyBorder="1" applyAlignment="1">
      <alignment vertical="center"/>
    </xf>
    <xf numFmtId="0" fontId="21" fillId="0" borderId="6" xfId="0" applyFont="1" applyBorder="1" applyAlignment="1">
      <alignment horizontal="center" vertical="center"/>
    </xf>
    <xf numFmtId="0" fontId="30" fillId="0" borderId="6" xfId="0" applyFont="1" applyBorder="1" applyAlignment="1">
      <alignment horizontal="left" vertical="center"/>
    </xf>
    <xf numFmtId="0" fontId="21" fillId="0" borderId="31" xfId="0" applyFont="1" applyBorder="1" applyAlignment="1">
      <alignment horizontal="center" vertical="center"/>
    </xf>
    <xf numFmtId="0" fontId="4" fillId="7" borderId="29" xfId="0" applyFont="1" applyFill="1" applyBorder="1" applyAlignment="1">
      <alignment horizontal="left" vertical="center"/>
    </xf>
    <xf numFmtId="0" fontId="4" fillId="7" borderId="0" xfId="0" applyFont="1" applyFill="1" applyAlignment="1">
      <alignment horizontal="left" vertical="center"/>
    </xf>
    <xf numFmtId="0" fontId="4" fillId="7" borderId="0" xfId="0" applyFont="1" applyFill="1" applyAlignment="1">
      <alignment horizontal="center" vertical="center"/>
    </xf>
    <xf numFmtId="0" fontId="8" fillId="7" borderId="0" xfId="0" applyFont="1" applyFill="1" applyAlignment="1">
      <alignment horizontal="center" vertical="center"/>
    </xf>
    <xf numFmtId="0" fontId="8" fillId="7" borderId="30" xfId="0" applyFont="1" applyFill="1" applyBorder="1" applyAlignment="1">
      <alignment horizontal="center" vertical="center"/>
    </xf>
    <xf numFmtId="0" fontId="4" fillId="0" borderId="29" xfId="0" applyFont="1" applyBorder="1" applyAlignment="1">
      <alignment horizontal="left" vertical="center"/>
    </xf>
    <xf numFmtId="0" fontId="52" fillId="0" borderId="8" xfId="3" applyFill="1" applyBorder="1" applyAlignment="1" applyProtection="1">
      <alignment vertical="center"/>
    </xf>
    <xf numFmtId="0" fontId="12" fillId="7" borderId="10" xfId="0" applyFont="1" applyFill="1" applyBorder="1" applyAlignment="1">
      <alignment horizontal="center" vertical="center"/>
    </xf>
    <xf numFmtId="0" fontId="12" fillId="7" borderId="0" xfId="0" applyFont="1" applyFill="1" applyAlignment="1">
      <alignment vertical="center"/>
    </xf>
    <xf numFmtId="0" fontId="13" fillId="7" borderId="0" xfId="0" applyFont="1" applyFill="1" applyAlignment="1">
      <alignment vertical="center" wrapText="1"/>
    </xf>
    <xf numFmtId="0" fontId="7" fillId="6" borderId="11"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7" fillId="6" borderId="28"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7" borderId="8" xfId="0" applyFont="1" applyFill="1" applyBorder="1" applyAlignment="1">
      <alignment horizontal="center" vertical="center"/>
    </xf>
    <xf numFmtId="0" fontId="4" fillId="7" borderId="0" xfId="0" applyFont="1" applyFill="1" applyAlignment="1">
      <alignment horizontal="left" vertical="center"/>
    </xf>
    <xf numFmtId="0" fontId="4" fillId="7" borderId="30" xfId="0" applyFont="1" applyFill="1" applyBorder="1" applyAlignment="1">
      <alignment horizontal="left" vertical="center"/>
    </xf>
    <xf numFmtId="0" fontId="4" fillId="7" borderId="29" xfId="0" applyFont="1" applyFill="1" applyBorder="1" applyAlignment="1">
      <alignment horizontal="right" vertical="center"/>
    </xf>
    <xf numFmtId="0" fontId="4" fillId="7" borderId="0" xfId="0" applyFont="1" applyFill="1" applyAlignment="1">
      <alignment horizontal="right" vertical="center"/>
    </xf>
    <xf numFmtId="0" fontId="4" fillId="7" borderId="2" xfId="0" applyFont="1" applyFill="1" applyBorder="1" applyAlignment="1">
      <alignment horizontal="right" vertical="center"/>
    </xf>
    <xf numFmtId="0" fontId="4" fillId="7" borderId="8" xfId="0" applyFont="1" applyFill="1" applyBorder="1" applyAlignment="1">
      <alignment horizontal="center" vertical="center"/>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49" fontId="52" fillId="0" borderId="11" xfId="3" applyNumberFormat="1" applyFill="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4" fillId="0" borderId="27"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8" fillId="5" borderId="11"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4" fillId="7" borderId="2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13" fillId="7" borderId="0" xfId="0" applyFont="1" applyFill="1" applyAlignment="1">
      <alignment horizontal="right" vertical="center" wrapText="1"/>
    </xf>
    <xf numFmtId="0" fontId="4" fillId="6" borderId="5" xfId="0" applyFont="1" applyFill="1" applyBorder="1" applyAlignment="1">
      <alignment horizontal="left" vertical="center"/>
    </xf>
    <xf numFmtId="0" fontId="7" fillId="6" borderId="11" xfId="0" quotePrefix="1" applyFont="1" applyFill="1" applyBorder="1" applyAlignment="1" applyProtection="1">
      <alignment horizontal="center" vertical="center"/>
      <protection locked="0"/>
    </xf>
    <xf numFmtId="0" fontId="7" fillId="6" borderId="8" xfId="0" quotePrefix="1" applyFont="1" applyFill="1" applyBorder="1" applyAlignment="1" applyProtection="1">
      <alignment horizontal="center" vertical="center"/>
      <protection locked="0"/>
    </xf>
    <xf numFmtId="0" fontId="7" fillId="6" borderId="9" xfId="0" quotePrefix="1" applyFont="1" applyFill="1" applyBorder="1" applyAlignment="1" applyProtection="1">
      <alignment horizontal="center" vertical="center"/>
      <protection locked="0"/>
    </xf>
    <xf numFmtId="0" fontId="40" fillId="7" borderId="0" xfId="0" applyFont="1" applyFill="1" applyAlignment="1">
      <alignment horizontal="center" vertical="center" wrapText="1"/>
    </xf>
    <xf numFmtId="0" fontId="40" fillId="7" borderId="30" xfId="0" applyFont="1" applyFill="1" applyBorder="1" applyAlignment="1">
      <alignment horizontal="center" vertical="center" wrapText="1"/>
    </xf>
    <xf numFmtId="165" fontId="8" fillId="0" borderId="11" xfId="0" applyNumberFormat="1" applyFont="1" applyBorder="1" applyAlignment="1" applyProtection="1">
      <alignment horizontal="center" vertical="center"/>
      <protection locked="0"/>
    </xf>
    <xf numFmtId="165" fontId="8" fillId="0" borderId="8" xfId="0" applyNumberFormat="1" applyFont="1" applyBorder="1" applyAlignment="1" applyProtection="1">
      <alignment horizontal="center" vertical="center"/>
      <protection locked="0"/>
    </xf>
    <xf numFmtId="165" fontId="8" fillId="0" borderId="28" xfId="0" applyNumberFormat="1" applyFont="1" applyBorder="1" applyAlignment="1" applyProtection="1">
      <alignment horizontal="center" vertical="center"/>
      <protection locked="0"/>
    </xf>
    <xf numFmtId="0" fontId="4" fillId="7" borderId="2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59" fillId="0" borderId="27" xfId="0" applyFont="1" applyBorder="1" applyAlignment="1" applyProtection="1">
      <alignment horizontal="left" vertical="center" wrapText="1"/>
      <protection locked="0"/>
    </xf>
    <xf numFmtId="0" fontId="59" fillId="0" borderId="8" xfId="0" applyFont="1" applyBorder="1" applyAlignment="1" applyProtection="1">
      <alignment horizontal="left" vertical="center" wrapText="1"/>
      <protection locked="0"/>
    </xf>
    <xf numFmtId="0" fontId="62" fillId="5" borderId="11" xfId="0" applyFont="1" applyFill="1" applyBorder="1" applyAlignment="1">
      <alignment horizontal="center" vertical="center" wrapText="1"/>
    </xf>
    <xf numFmtId="0" fontId="62" fillId="5" borderId="8" xfId="0" applyFont="1" applyFill="1" applyBorder="1" applyAlignment="1">
      <alignment horizontal="center" vertical="center" wrapText="1"/>
    </xf>
    <xf numFmtId="0" fontId="62" fillId="5" borderId="9" xfId="0" applyFont="1" applyFill="1" applyBorder="1" applyAlignment="1">
      <alignment horizontal="center" vertical="center" wrapText="1"/>
    </xf>
    <xf numFmtId="0" fontId="12" fillId="7" borderId="27"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15" fontId="8" fillId="0" borderId="11" xfId="0" applyNumberFormat="1" applyFont="1" applyBorder="1" applyAlignment="1" applyProtection="1">
      <alignment horizontal="center" vertical="center"/>
      <protection locked="0"/>
    </xf>
    <xf numFmtId="15" fontId="8" fillId="0" borderId="8" xfId="0" applyNumberFormat="1" applyFont="1" applyBorder="1" applyAlignment="1" applyProtection="1">
      <alignment horizontal="center" vertical="center"/>
      <protection locked="0"/>
    </xf>
    <xf numFmtId="15" fontId="8" fillId="0" borderId="28" xfId="0" applyNumberFormat="1" applyFont="1" applyBorder="1" applyAlignment="1" applyProtection="1">
      <alignment horizontal="center" vertical="center"/>
      <protection locked="0"/>
    </xf>
    <xf numFmtId="0" fontId="42" fillId="0" borderId="29" xfId="0" applyFont="1" applyBorder="1" applyAlignment="1">
      <alignment horizontal="center" vertical="center" wrapText="1"/>
    </xf>
    <xf numFmtId="0" fontId="42" fillId="0" borderId="0" xfId="0" applyFont="1" applyAlignment="1">
      <alignment horizontal="center" vertical="center" wrapText="1"/>
    </xf>
    <xf numFmtId="0" fontId="19" fillId="0" borderId="32" xfId="0" applyFont="1" applyBorder="1" applyAlignment="1">
      <alignment horizontal="center" vertical="center"/>
    </xf>
    <xf numFmtId="0" fontId="19" fillId="0" borderId="6" xfId="0" applyFont="1" applyBorder="1" applyAlignment="1">
      <alignment horizontal="center" vertical="center"/>
    </xf>
    <xf numFmtId="0" fontId="3" fillId="0" borderId="27" xfId="0" applyFont="1" applyBorder="1" applyAlignment="1">
      <alignment horizontal="left" vertical="center" wrapText="1"/>
    </xf>
    <xf numFmtId="0" fontId="3" fillId="0" borderId="8" xfId="0" applyFont="1" applyBorder="1" applyAlignment="1">
      <alignment horizontal="left" vertical="center" wrapText="1"/>
    </xf>
    <xf numFmtId="0" fontId="7" fillId="6" borderId="9" xfId="0" applyFont="1" applyFill="1" applyBorder="1" applyAlignment="1" applyProtection="1">
      <alignment horizontal="center" vertical="center"/>
      <protection locked="0"/>
    </xf>
    <xf numFmtId="0" fontId="7" fillId="0" borderId="35" xfId="0" applyFont="1" applyBorder="1" applyAlignment="1">
      <alignment horizontal="left" vertical="center"/>
    </xf>
    <xf numFmtId="0" fontId="7" fillId="0" borderId="36" xfId="0" applyFont="1" applyBorder="1" applyAlignment="1">
      <alignment horizontal="left" vertical="center"/>
    </xf>
    <xf numFmtId="15" fontId="7" fillId="0" borderId="37" xfId="0" applyNumberFormat="1" applyFont="1" applyBorder="1" applyAlignment="1">
      <alignment horizontal="center" vertical="center"/>
    </xf>
    <xf numFmtId="15" fontId="7" fillId="0" borderId="38" xfId="0" applyNumberFormat="1" applyFont="1" applyBorder="1" applyAlignment="1">
      <alignment horizontal="center" vertical="center"/>
    </xf>
    <xf numFmtId="0" fontId="17" fillId="8" borderId="5" xfId="0" applyFont="1" applyFill="1" applyBorder="1" applyAlignment="1" applyProtection="1">
      <alignment horizontal="left" vertical="center"/>
      <protection locked="0"/>
    </xf>
    <xf numFmtId="0" fontId="34" fillId="0" borderId="4" xfId="0" applyFont="1" applyBorder="1" applyAlignment="1" applyProtection="1">
      <alignment horizontal="center" vertical="center"/>
      <protection locked="0"/>
    </xf>
    <xf numFmtId="0" fontId="34" fillId="0" borderId="34" xfId="0" applyFont="1" applyBorder="1" applyAlignment="1" applyProtection="1">
      <alignment horizontal="center" vertical="center"/>
      <protection locked="0"/>
    </xf>
    <xf numFmtId="0" fontId="17" fillId="0" borderId="29"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4" fillId="0" borderId="6" xfId="0" applyFont="1" applyBorder="1" applyAlignment="1">
      <alignment horizontal="left" vertical="center"/>
    </xf>
    <xf numFmtId="0" fontId="4" fillId="0" borderId="31" xfId="0" applyFont="1" applyBorder="1" applyAlignment="1">
      <alignment horizontal="left" vertical="center"/>
    </xf>
    <xf numFmtId="0" fontId="7" fillId="6" borderId="27" xfId="0" applyFont="1" applyFill="1" applyBorder="1" applyAlignment="1" applyProtection="1">
      <alignment horizontal="center" vertical="center"/>
      <protection locked="0"/>
    </xf>
    <xf numFmtId="0" fontId="4" fillId="7" borderId="28" xfId="0" applyFont="1" applyFill="1" applyBorder="1" applyAlignment="1">
      <alignment horizontal="center" vertical="center" wrapText="1"/>
    </xf>
    <xf numFmtId="0" fontId="4" fillId="0" borderId="29"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3" fillId="0" borderId="2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44" fillId="6" borderId="5" xfId="0" applyFont="1" applyFill="1" applyBorder="1" applyAlignment="1">
      <alignment horizontal="left" vertical="center"/>
    </xf>
    <xf numFmtId="0" fontId="44" fillId="8" borderId="5" xfId="0" applyFont="1" applyFill="1" applyBorder="1" applyAlignment="1">
      <alignment horizontal="left" vertical="center"/>
    </xf>
    <xf numFmtId="0" fontId="8" fillId="7" borderId="0" xfId="0" applyFont="1" applyFill="1" applyAlignment="1">
      <alignment horizontal="center" vertical="center"/>
    </xf>
    <xf numFmtId="0" fontId="8" fillId="7" borderId="30" xfId="0" applyFont="1" applyFill="1" applyBorder="1" applyAlignment="1">
      <alignment horizontal="center" vertical="center"/>
    </xf>
    <xf numFmtId="0" fontId="4" fillId="7" borderId="2" xfId="0" applyFont="1" applyFill="1" applyBorder="1" applyAlignment="1">
      <alignment horizontal="left" vertical="center"/>
    </xf>
    <xf numFmtId="0" fontId="40" fillId="7" borderId="0" xfId="0" applyFont="1" applyFill="1" applyAlignment="1">
      <alignment horizontal="left" vertical="top" wrapText="1"/>
    </xf>
    <xf numFmtId="0" fontId="40" fillId="7" borderId="30" xfId="0" applyFont="1" applyFill="1"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67" fillId="0" borderId="0" xfId="0" applyFont="1" applyAlignment="1">
      <alignment horizontal="right" vertical="center" wrapText="1"/>
    </xf>
    <xf numFmtId="0" fontId="67" fillId="0" borderId="30" xfId="0" applyFont="1" applyBorder="1" applyAlignment="1">
      <alignment horizontal="right" vertical="center" wrapText="1"/>
    </xf>
    <xf numFmtId="0" fontId="8" fillId="4" borderId="0" xfId="0" applyFont="1" applyFill="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5" borderId="8" xfId="0" applyFont="1" applyFill="1" applyBorder="1" applyAlignment="1" applyProtection="1">
      <alignment horizontal="left" vertical="center" wrapText="1"/>
      <protection locked="0"/>
    </xf>
    <xf numFmtId="0" fontId="14" fillId="5" borderId="28" xfId="0" applyFont="1" applyFill="1" applyBorder="1" applyAlignment="1" applyProtection="1">
      <alignment horizontal="left" vertical="center" wrapText="1"/>
      <protection locked="0"/>
    </xf>
    <xf numFmtId="165" fontId="17" fillId="5" borderId="11" xfId="0" applyNumberFormat="1" applyFont="1" applyFill="1" applyBorder="1" applyAlignment="1" applyProtection="1">
      <alignment horizontal="left" vertical="center"/>
      <protection locked="0"/>
    </xf>
    <xf numFmtId="165" fontId="17" fillId="5" borderId="8" xfId="0" applyNumberFormat="1" applyFont="1" applyFill="1" applyBorder="1" applyAlignment="1" applyProtection="1">
      <alignment horizontal="left" vertical="center"/>
      <protection locked="0"/>
    </xf>
    <xf numFmtId="165" fontId="17" fillId="5" borderId="9" xfId="0" applyNumberFormat="1" applyFont="1" applyFill="1" applyBorder="1" applyAlignment="1" applyProtection="1">
      <alignment horizontal="left" vertical="center"/>
      <protection locked="0"/>
    </xf>
    <xf numFmtId="0" fontId="8" fillId="5" borderId="28" xfId="0" applyFont="1" applyFill="1" applyBorder="1" applyAlignment="1" applyProtection="1">
      <alignment horizontal="left" vertical="center" wrapText="1"/>
      <protection locked="0"/>
    </xf>
    <xf numFmtId="0" fontId="52" fillId="0" borderId="0" xfId="3" applyFill="1" applyBorder="1" applyAlignment="1" applyProtection="1">
      <alignment horizontal="left" vertical="center"/>
    </xf>
    <xf numFmtId="0" fontId="57" fillId="0" borderId="0" xfId="3" applyFont="1" applyFill="1" applyBorder="1" applyAlignment="1" applyProtection="1">
      <alignment horizontal="left"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8" fillId="0" borderId="28" xfId="0" applyFont="1" applyBorder="1" applyAlignment="1" applyProtection="1">
      <alignment horizontal="center" vertical="center" wrapText="1"/>
      <protection locked="0"/>
    </xf>
    <xf numFmtId="0" fontId="4" fillId="7" borderId="3" xfId="0" applyFont="1" applyFill="1" applyBorder="1" applyAlignment="1">
      <alignment horizontal="right" vertical="center"/>
    </xf>
    <xf numFmtId="0" fontId="4" fillId="7" borderId="1" xfId="0" applyFont="1" applyFill="1" applyBorder="1" applyAlignment="1">
      <alignment horizontal="right" vertical="center"/>
    </xf>
    <xf numFmtId="0" fontId="4" fillId="0" borderId="32" xfId="0" applyFont="1" applyBorder="1" applyAlignment="1">
      <alignment horizontal="left" vertical="center"/>
    </xf>
    <xf numFmtId="0" fontId="7" fillId="0" borderId="6" xfId="0" applyFont="1" applyBorder="1" applyAlignment="1">
      <alignment horizontal="center" vertical="center"/>
    </xf>
    <xf numFmtId="0" fontId="4" fillId="7" borderId="4" xfId="0" applyFont="1" applyFill="1" applyBorder="1" applyAlignment="1">
      <alignment horizontal="right" vertical="center"/>
    </xf>
    <xf numFmtId="0" fontId="4" fillId="7" borderId="32" xfId="0" applyFont="1" applyFill="1" applyBorder="1" applyAlignment="1">
      <alignment horizontal="left" vertical="center" wrapText="1"/>
    </xf>
    <xf numFmtId="0" fontId="4" fillId="7" borderId="6" xfId="0" applyFont="1" applyFill="1" applyBorder="1" applyAlignment="1">
      <alignment horizontal="left" vertical="center" wrapText="1"/>
    </xf>
    <xf numFmtId="0" fontId="14" fillId="7" borderId="6"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28" xfId="0" applyFont="1" applyFill="1" applyBorder="1" applyAlignment="1">
      <alignment horizontal="center" vertical="center"/>
    </xf>
    <xf numFmtId="0" fontId="4" fillId="7" borderId="29" xfId="0" applyFont="1" applyFill="1" applyBorder="1" applyAlignment="1">
      <alignment horizontal="left" vertical="center"/>
    </xf>
    <xf numFmtId="0" fontId="4" fillId="7" borderId="11"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0" xfId="0" applyFont="1" applyFill="1" applyAlignment="1">
      <alignment horizontal="center" vertical="center" wrapText="1"/>
    </xf>
    <xf numFmtId="0" fontId="4" fillId="7" borderId="0" xfId="0" applyFont="1" applyFill="1" applyAlignment="1">
      <alignment horizontal="center" vertical="center"/>
    </xf>
    <xf numFmtId="0" fontId="4" fillId="7" borderId="2" xfId="0" applyFont="1" applyFill="1" applyBorder="1" applyAlignment="1">
      <alignment horizontal="center" vertical="center"/>
    </xf>
    <xf numFmtId="0" fontId="59" fillId="0" borderId="11"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4" fillId="6" borderId="5" xfId="0" applyFont="1" applyFill="1" applyBorder="1" applyAlignment="1">
      <alignment horizontal="center" vertical="center"/>
    </xf>
    <xf numFmtId="0" fontId="17" fillId="6" borderId="5" xfId="0" applyFont="1" applyFill="1" applyBorder="1" applyAlignment="1" applyProtection="1">
      <alignment horizontal="center" vertical="center" wrapText="1"/>
      <protection locked="0"/>
    </xf>
    <xf numFmtId="0" fontId="32" fillId="7" borderId="0" xfId="0" applyFont="1" applyFill="1" applyAlignment="1">
      <alignment horizontal="left" vertical="center" wrapText="1"/>
    </xf>
    <xf numFmtId="0" fontId="32" fillId="7" borderId="30" xfId="0" applyFont="1" applyFill="1" applyBorder="1" applyAlignment="1">
      <alignment horizontal="left" vertical="center" wrapText="1"/>
    </xf>
    <xf numFmtId="0" fontId="8" fillId="7" borderId="29" xfId="0" applyFont="1" applyFill="1" applyBorder="1" applyAlignment="1">
      <alignment horizontal="left" vertical="center" wrapText="1"/>
    </xf>
    <xf numFmtId="0" fontId="8" fillId="7" borderId="0" xfId="0" applyFont="1" applyFill="1" applyAlignment="1">
      <alignment horizontal="left" vertical="center"/>
    </xf>
    <xf numFmtId="0" fontId="8" fillId="7" borderId="2" xfId="0" applyFont="1" applyFill="1" applyBorder="1" applyAlignment="1">
      <alignment horizontal="left" vertical="center"/>
    </xf>
    <xf numFmtId="0" fontId="3" fillId="0" borderId="29" xfId="0" applyFont="1" applyBorder="1" applyAlignment="1">
      <alignment horizontal="left" vertical="center" wrapText="1"/>
    </xf>
    <xf numFmtId="0" fontId="3" fillId="0" borderId="0" xfId="0" applyFont="1" applyAlignment="1">
      <alignment horizontal="left" vertical="center" wrapText="1"/>
    </xf>
    <xf numFmtId="0" fontId="4" fillId="7" borderId="29"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2" xfId="0" applyFont="1" applyFill="1" applyBorder="1" applyAlignment="1">
      <alignment horizontal="left" vertical="center" wrapText="1"/>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42" fillId="7" borderId="0" xfId="0" applyFont="1" applyFill="1" applyAlignment="1">
      <alignment horizontal="left" vertical="center"/>
    </xf>
    <xf numFmtId="0" fontId="42" fillId="7" borderId="6" xfId="0" applyFont="1" applyFill="1" applyBorder="1" applyAlignment="1">
      <alignment horizontal="left" vertical="center"/>
    </xf>
    <xf numFmtId="0" fontId="42" fillId="7" borderId="31" xfId="0" applyFont="1" applyFill="1" applyBorder="1" applyAlignment="1">
      <alignment horizontal="left" vertical="center"/>
    </xf>
    <xf numFmtId="0" fontId="50" fillId="7" borderId="0" xfId="0" applyFont="1" applyFill="1" applyAlignment="1">
      <alignment horizontal="left" vertical="center" wrapText="1"/>
    </xf>
    <xf numFmtId="0" fontId="16" fillId="7" borderId="0" xfId="0" applyFont="1" applyFill="1" applyAlignment="1">
      <alignment horizontal="left" vertical="center" wrapText="1"/>
    </xf>
    <xf numFmtId="0" fontId="16" fillId="7" borderId="30" xfId="0" applyFont="1" applyFill="1" applyBorder="1" applyAlignment="1">
      <alignment horizontal="left"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165" fontId="8" fillId="5" borderId="11" xfId="0" applyNumberFormat="1" applyFont="1" applyFill="1" applyBorder="1" applyAlignment="1" applyProtection="1">
      <alignment horizontal="center" vertical="center"/>
      <protection locked="0"/>
    </xf>
    <xf numFmtId="165" fontId="8" fillId="5" borderId="8" xfId="0" applyNumberFormat="1" applyFont="1" applyFill="1" applyBorder="1" applyAlignment="1" applyProtection="1">
      <alignment horizontal="center" vertical="center"/>
      <protection locked="0"/>
    </xf>
    <xf numFmtId="165" fontId="8" fillId="5" borderId="9" xfId="0" applyNumberFormat="1" applyFont="1" applyFill="1" applyBorder="1" applyAlignment="1" applyProtection="1">
      <alignment horizontal="center" vertical="center"/>
      <protection locked="0"/>
    </xf>
    <xf numFmtId="0" fontId="65" fillId="0" borderId="0" xfId="3" applyFont="1" applyFill="1" applyBorder="1" applyAlignment="1" applyProtection="1">
      <alignment horizontal="left" vertical="center"/>
    </xf>
    <xf numFmtId="0" fontId="65" fillId="0" borderId="30" xfId="3" applyFont="1" applyFill="1" applyBorder="1" applyAlignment="1" applyProtection="1">
      <alignment horizontal="left" vertical="center"/>
    </xf>
    <xf numFmtId="0" fontId="33" fillId="0" borderId="0" xfId="0" applyFont="1" applyAlignment="1">
      <alignment horizontal="left"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3">
    <dxf>
      <font>
        <b/>
        <i/>
        <color theme="3"/>
      </font>
      <fill>
        <patternFill>
          <bgColor rgb="FFFFFF00"/>
        </patternFill>
      </fill>
    </dxf>
    <dxf>
      <font>
        <b/>
        <i/>
        <color theme="3"/>
      </font>
      <fill>
        <patternFill>
          <bgColor rgb="FFFFFF00"/>
        </patternFill>
      </fill>
    </dxf>
    <dxf>
      <font>
        <color theme="0" tint="-4.9989318521683403E-2"/>
      </font>
    </dxf>
  </dxfs>
  <tableStyles count="0" defaultTableStyle="TableStyleMedium2" defaultPivotStyle="PivotStyleLight16"/>
  <colors>
    <mruColors>
      <color rgb="FF0000FF"/>
      <color rgb="FFE7304B"/>
      <color rgb="FF00FF00"/>
      <color rgb="FFCCFFCC"/>
      <color rgb="FFFFFF66"/>
      <color rgb="FF00FF99"/>
      <color rgb="FF4F81BD"/>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304800</xdr:colOff>
      <xdr:row>8</xdr:row>
      <xdr:rowOff>87085</xdr:rowOff>
    </xdr:from>
    <xdr:to>
      <xdr:col>31</xdr:col>
      <xdr:colOff>326571</xdr:colOff>
      <xdr:row>8</xdr:row>
      <xdr:rowOff>849085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3563600" y="3069771"/>
          <a:ext cx="936171" cy="76200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30</xdr:col>
      <xdr:colOff>154819</xdr:colOff>
      <xdr:row>8</xdr:row>
      <xdr:rowOff>95072</xdr:rowOff>
    </xdr:from>
    <xdr:to>
      <xdr:col>31</xdr:col>
      <xdr:colOff>335714</xdr:colOff>
      <xdr:row>8</xdr:row>
      <xdr:rowOff>778004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3870819" y="3077758"/>
          <a:ext cx="638095" cy="682932"/>
        </a:xfrm>
        <a:prstGeom prst="rect">
          <a:avLst/>
        </a:prstGeom>
      </xdr:spPr>
    </xdr:pic>
    <xdr:clientData fLocksWithSheet="0" fPrintsWithSheet="0"/>
  </xdr:twoCellAnchor>
  <xdr:twoCellAnchor editAs="oneCell">
    <xdr:from>
      <xdr:col>28</xdr:col>
      <xdr:colOff>57150</xdr:colOff>
      <xdr:row>8</xdr:row>
      <xdr:rowOff>88900</xdr:rowOff>
    </xdr:from>
    <xdr:to>
      <xdr:col>30</xdr:col>
      <xdr:colOff>15875</xdr:colOff>
      <xdr:row>8</xdr:row>
      <xdr:rowOff>777875</xdr:rowOff>
    </xdr:to>
    <xdr:sp macro="" textlink="">
      <xdr:nvSpPr>
        <xdr:cNvPr id="1064" name="Object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31</xdr:col>
      <xdr:colOff>0</xdr:colOff>
      <xdr:row>42</xdr:row>
      <xdr:rowOff>0</xdr:rowOff>
    </xdr:from>
    <xdr:to>
      <xdr:col>32</xdr:col>
      <xdr:colOff>412750</xdr:colOff>
      <xdr:row>42</xdr:row>
      <xdr:rowOff>527050</xdr:rowOff>
    </xdr:to>
    <xdr:sp macro="" textlink="">
      <xdr:nvSpPr>
        <xdr:cNvPr id="1071" name="Object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29</xdr:col>
      <xdr:colOff>68036</xdr:colOff>
      <xdr:row>0</xdr:row>
      <xdr:rowOff>27214</xdr:rowOff>
    </xdr:from>
    <xdr:to>
      <xdr:col>32</xdr:col>
      <xdr:colOff>435908</xdr:colOff>
      <xdr:row>1</xdr:row>
      <xdr:rowOff>19143</xdr:rowOff>
    </xdr:to>
    <xdr:pic>
      <xdr:nvPicPr>
        <xdr:cNvPr id="7" name="Picture 6">
          <a:extLst>
            <a:ext uri="{FF2B5EF4-FFF2-40B4-BE49-F238E27FC236}">
              <a16:creationId xmlns:a16="http://schemas.microsoft.com/office/drawing/2014/main" id="{24849553-7354-CAE8-9410-AC7E4A27245F}"/>
            </a:ext>
          </a:extLst>
        </xdr:cNvPr>
        <xdr:cNvPicPr>
          <a:picLocks noChangeAspect="1"/>
        </xdr:cNvPicPr>
      </xdr:nvPicPr>
      <xdr:blipFill>
        <a:blip xmlns:r="http://schemas.openxmlformats.org/officeDocument/2006/relationships" r:embed="rId2"/>
        <a:stretch>
          <a:fillRect/>
        </a:stretch>
      </xdr:blipFill>
      <xdr:spPr>
        <a:xfrm>
          <a:off x="12627429" y="27214"/>
          <a:ext cx="1759610" cy="4412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bu.sharepoint.com/sites/FletcherResidential/teams/FletcherLiving/Shared%20Documents/Forms/Finance.aspx" TargetMode="External"/><Relationship Id="rId2" Type="http://schemas.openxmlformats.org/officeDocument/2006/relationships/hyperlink" Target="mailto:frlmasterdata@frl.co.nz" TargetMode="External"/><Relationship Id="rId1" Type="http://schemas.openxmlformats.org/officeDocument/2006/relationships/hyperlink" Target="mailto:frlmasterdata@frl.co.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pageSetUpPr fitToPage="1"/>
  </sheetPr>
  <dimension ref="A1:IU225"/>
  <sheetViews>
    <sheetView showGridLines="0" tabSelected="1" zoomScale="90" zoomScaleNormal="90" zoomScaleSheetLayoutView="70" workbookViewId="0">
      <selection activeCell="P9" sqref="P9"/>
    </sheetView>
  </sheetViews>
  <sheetFormatPr defaultColWidth="9.140625" defaultRowHeight="12.75" x14ac:dyDescent="0.2"/>
  <cols>
    <col min="1" max="1" width="11.140625" style="111" customWidth="1"/>
    <col min="2" max="6" width="6" style="9" customWidth="1"/>
    <col min="7" max="7" width="7.42578125" style="9" customWidth="1"/>
    <col min="8" max="16" width="6" style="9" customWidth="1"/>
    <col min="17" max="20" width="6.140625" style="9" customWidth="1"/>
    <col min="21" max="21" width="6.7109375" style="9" customWidth="1"/>
    <col min="22" max="27" width="6" style="9" customWidth="1"/>
    <col min="28" max="28" width="6.42578125" style="9" customWidth="1"/>
    <col min="29" max="29" width="7.7109375" style="9" customWidth="1"/>
    <col min="30" max="32" width="6.7109375" style="9" customWidth="1"/>
    <col min="33" max="33" width="8.5703125" style="9" customWidth="1"/>
    <col min="34" max="34" width="4.85546875" style="9" customWidth="1"/>
    <col min="35" max="35" width="9.7109375" style="112" hidden="1" customWidth="1"/>
    <col min="36" max="37" width="9.7109375" style="70" hidden="1" customWidth="1"/>
    <col min="38" max="38" width="9.7109375" style="71" hidden="1" customWidth="1"/>
    <col min="39" max="39" width="9.7109375" style="72" hidden="1" customWidth="1"/>
    <col min="40" max="40" width="34" style="9" customWidth="1"/>
    <col min="41" max="41" width="48.140625" style="9" bestFit="1" customWidth="1"/>
    <col min="42" max="42" width="46.42578125" style="9" customWidth="1"/>
    <col min="43" max="16384" width="9.140625" style="9"/>
  </cols>
  <sheetData>
    <row r="1" spans="1:42" ht="36.75" customHeight="1" x14ac:dyDescent="0.2">
      <c r="A1" s="290" t="s">
        <v>0</v>
      </c>
      <c r="B1" s="291"/>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135" t="s">
        <v>723</v>
      </c>
      <c r="AC1" s="135"/>
      <c r="AD1" s="136"/>
      <c r="AE1" s="313"/>
      <c r="AF1" s="313"/>
      <c r="AG1" s="314"/>
      <c r="AI1" s="69"/>
    </row>
    <row r="2" spans="1:42" ht="24.95" customHeight="1" x14ac:dyDescent="0.2">
      <c r="A2" s="137" t="s">
        <v>1</v>
      </c>
      <c r="B2" s="59" t="s">
        <v>2</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138"/>
      <c r="AI2" s="9" t="s">
        <v>3</v>
      </c>
      <c r="AJ2" s="73" t="s">
        <v>4</v>
      </c>
      <c r="AK2" s="73" t="s">
        <v>5</v>
      </c>
      <c r="AL2" s="74" t="s">
        <v>6</v>
      </c>
      <c r="AM2" s="74" t="s">
        <v>7</v>
      </c>
    </row>
    <row r="3" spans="1:42" ht="9.9499999999999993" customHeight="1" x14ac:dyDescent="0.2">
      <c r="A3" s="139"/>
      <c r="B3" s="66"/>
      <c r="C3" s="66"/>
      <c r="D3" s="66"/>
      <c r="E3" s="66"/>
      <c r="F3" s="66"/>
      <c r="G3" s="66"/>
      <c r="H3" s="16"/>
      <c r="I3" s="16"/>
      <c r="J3" s="16"/>
      <c r="K3" s="16"/>
      <c r="L3" s="16"/>
      <c r="M3" s="16"/>
      <c r="N3" s="67"/>
      <c r="O3" s="16"/>
      <c r="P3" s="16"/>
      <c r="Q3" s="16"/>
      <c r="R3" s="16"/>
      <c r="S3" s="75"/>
      <c r="T3" s="16"/>
      <c r="U3" s="16"/>
      <c r="V3" s="16"/>
      <c r="W3" s="66"/>
      <c r="X3" s="66"/>
      <c r="Y3" s="66"/>
      <c r="Z3" s="66"/>
      <c r="AA3" s="66"/>
      <c r="AB3" s="66"/>
      <c r="AC3" s="66"/>
      <c r="AD3" s="66"/>
      <c r="AE3" s="179"/>
      <c r="AF3" s="66"/>
      <c r="AG3" s="140"/>
      <c r="AI3" s="76"/>
      <c r="AJ3" s="77"/>
      <c r="AK3" s="77"/>
      <c r="AL3" s="78"/>
      <c r="AM3" s="79"/>
    </row>
    <row r="4" spans="1:42" ht="39.950000000000003" customHeight="1" x14ac:dyDescent="0.2">
      <c r="A4" s="141" t="s">
        <v>8</v>
      </c>
      <c r="B4" s="80"/>
      <c r="C4" s="80"/>
      <c r="D4" s="66"/>
      <c r="E4" s="307">
        <f ca="1">TODAY()</f>
        <v>45644</v>
      </c>
      <c r="F4" s="308"/>
      <c r="G4" s="308"/>
      <c r="H4" s="308"/>
      <c r="I4" s="308"/>
      <c r="J4" s="308"/>
      <c r="K4" s="309"/>
      <c r="L4" s="68"/>
      <c r="M4" s="68"/>
      <c r="N4" s="15" t="s">
        <v>9</v>
      </c>
      <c r="O4" s="68"/>
      <c r="P4" s="68"/>
      <c r="Q4" s="68"/>
      <c r="R4" s="68"/>
      <c r="S4" s="233"/>
      <c r="T4" s="234"/>
      <c r="U4" s="234"/>
      <c r="V4" s="234"/>
      <c r="W4" s="234"/>
      <c r="X4" s="234"/>
      <c r="Y4" s="234"/>
      <c r="Z4" s="235"/>
      <c r="AA4" s="66"/>
      <c r="AB4" s="16" t="s">
        <v>11</v>
      </c>
      <c r="AC4" s="80"/>
      <c r="AD4" s="233" t="s">
        <v>12</v>
      </c>
      <c r="AE4" s="234"/>
      <c r="AF4" s="234"/>
      <c r="AG4" s="310"/>
      <c r="AI4" s="40"/>
      <c r="AJ4" s="36"/>
      <c r="AK4" s="36"/>
      <c r="AL4" s="37"/>
      <c r="AM4" s="41"/>
    </row>
    <row r="5" spans="1:42" ht="9.9499999999999993" customHeight="1" x14ac:dyDescent="0.2">
      <c r="A5" s="141"/>
      <c r="B5" s="80"/>
      <c r="C5" s="80"/>
      <c r="D5" s="66"/>
      <c r="E5" s="66"/>
      <c r="F5" s="178"/>
      <c r="G5" s="178"/>
      <c r="H5" s="178"/>
      <c r="I5" s="178"/>
      <c r="J5" s="178"/>
      <c r="K5" s="178"/>
      <c r="L5" s="68"/>
      <c r="M5" s="68"/>
      <c r="N5" s="15"/>
      <c r="O5" s="68"/>
      <c r="P5" s="68"/>
      <c r="Q5" s="68"/>
      <c r="R5" s="68"/>
      <c r="S5" s="81"/>
      <c r="T5" s="82" t="e">
        <f>VLOOKUP(S4,'Business Units'!$A$4:$C$26,3,0)</f>
        <v>#N/A</v>
      </c>
      <c r="U5" s="15"/>
      <c r="V5" s="15"/>
      <c r="W5" s="15"/>
      <c r="X5" s="15"/>
      <c r="Y5" s="15"/>
      <c r="Z5" s="15"/>
      <c r="AA5" s="66"/>
      <c r="AB5" s="80"/>
      <c r="AC5" s="80"/>
      <c r="AD5" s="83"/>
      <c r="AE5" s="66"/>
      <c r="AF5" s="66"/>
      <c r="AG5" s="140"/>
      <c r="AI5" s="40"/>
      <c r="AJ5" s="36"/>
      <c r="AK5" s="36"/>
      <c r="AL5" s="37"/>
      <c r="AM5" s="41"/>
    </row>
    <row r="6" spans="1:42" ht="39.950000000000003" customHeight="1" x14ac:dyDescent="0.2">
      <c r="A6" s="142" t="s">
        <v>13</v>
      </c>
      <c r="B6" s="80"/>
      <c r="C6" s="80"/>
      <c r="D6" s="66"/>
      <c r="E6" s="233"/>
      <c r="F6" s="234"/>
      <c r="G6" s="234"/>
      <c r="H6" s="234"/>
      <c r="I6" s="234"/>
      <c r="J6" s="234"/>
      <c r="K6" s="235"/>
      <c r="L6" s="84" t="s">
        <v>722</v>
      </c>
      <c r="M6" s="66"/>
      <c r="N6" s="174"/>
      <c r="O6" s="175"/>
      <c r="P6" s="175"/>
      <c r="Q6" s="175"/>
      <c r="R6" s="175"/>
      <c r="S6" s="303"/>
      <c r="T6" s="303"/>
      <c r="U6" s="303"/>
      <c r="V6" s="303"/>
      <c r="W6" s="303"/>
      <c r="X6" s="303"/>
      <c r="Y6" s="303"/>
      <c r="Z6" s="303"/>
      <c r="AA6" s="66"/>
      <c r="AB6" s="299" t="s">
        <v>15</v>
      </c>
      <c r="AC6" s="300"/>
      <c r="AD6" s="304" t="s">
        <v>16</v>
      </c>
      <c r="AE6" s="305"/>
      <c r="AF6" s="305"/>
      <c r="AG6" s="306"/>
      <c r="AI6" s="42" t="s">
        <v>17</v>
      </c>
      <c r="AJ6" s="38" t="s">
        <v>18</v>
      </c>
      <c r="AK6" s="38" t="s">
        <v>18</v>
      </c>
      <c r="AL6" s="37" t="s">
        <v>18</v>
      </c>
      <c r="AM6" s="43" t="s">
        <v>18</v>
      </c>
    </row>
    <row r="7" spans="1:42" ht="26.1" customHeight="1" x14ac:dyDescent="0.2">
      <c r="A7" s="143"/>
      <c r="B7" s="66"/>
      <c r="C7" s="66"/>
      <c r="D7" s="66"/>
      <c r="E7" s="75"/>
      <c r="F7" s="66"/>
      <c r="G7" s="66"/>
      <c r="H7" s="66"/>
      <c r="I7" s="66"/>
      <c r="J7" s="66"/>
      <c r="K7" s="66"/>
      <c r="L7" s="66"/>
      <c r="M7" s="66"/>
      <c r="N7" s="66"/>
      <c r="O7" s="66"/>
      <c r="P7" s="66"/>
      <c r="Q7" s="66"/>
      <c r="R7" s="66"/>
      <c r="S7" s="75"/>
      <c r="T7" s="66"/>
      <c r="U7" s="66"/>
      <c r="V7" s="66"/>
      <c r="W7" s="66"/>
      <c r="X7" s="66"/>
      <c r="Y7" s="66"/>
      <c r="Z7" s="66"/>
      <c r="AA7" s="66"/>
      <c r="AB7" s="301" t="s">
        <v>19</v>
      </c>
      <c r="AC7" s="301"/>
      <c r="AD7" s="301"/>
      <c r="AE7" s="301"/>
      <c r="AF7" s="301"/>
      <c r="AG7" s="302"/>
      <c r="AI7" s="44" t="s">
        <v>20</v>
      </c>
      <c r="AJ7" s="36"/>
      <c r="AK7" s="36"/>
      <c r="AL7" s="39" t="s">
        <v>20</v>
      </c>
      <c r="AM7" s="43"/>
    </row>
    <row r="8" spans="1:42" ht="49.9" customHeight="1" x14ac:dyDescent="0.2">
      <c r="A8" s="342" t="s">
        <v>21</v>
      </c>
      <c r="B8" s="343"/>
      <c r="C8" s="343"/>
      <c r="D8" s="124"/>
      <c r="E8" s="357"/>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9"/>
      <c r="AG8" s="144"/>
      <c r="AH8" s="176"/>
      <c r="AI8" s="44"/>
      <c r="AJ8" s="36"/>
      <c r="AK8" s="36"/>
      <c r="AL8" s="39"/>
      <c r="AM8" s="43"/>
    </row>
    <row r="9" spans="1:42" ht="73.900000000000006" customHeight="1" x14ac:dyDescent="0.2">
      <c r="A9" s="143"/>
      <c r="B9" s="13"/>
      <c r="C9" s="13"/>
      <c r="D9" s="13"/>
      <c r="E9" s="13"/>
      <c r="F9" s="13"/>
      <c r="G9" s="13"/>
      <c r="H9" s="13"/>
      <c r="I9" s="13"/>
      <c r="J9" s="13"/>
      <c r="K9" s="13"/>
      <c r="L9" s="13"/>
      <c r="M9" s="13"/>
      <c r="N9" s="13"/>
      <c r="O9" s="13"/>
      <c r="P9" s="13"/>
      <c r="Q9" s="13"/>
      <c r="R9" s="13"/>
      <c r="S9" s="13"/>
      <c r="T9" s="13"/>
      <c r="U9" s="13"/>
      <c r="V9" s="13"/>
      <c r="W9" s="13"/>
      <c r="X9" s="13"/>
      <c r="Y9" s="13"/>
      <c r="Z9" s="13"/>
      <c r="AA9" s="13"/>
      <c r="AB9" s="183" t="s">
        <v>22</v>
      </c>
      <c r="AC9" s="123"/>
      <c r="AD9" s="123"/>
      <c r="AE9" s="123"/>
      <c r="AF9" s="123"/>
      <c r="AG9" s="144"/>
      <c r="AI9" s="44"/>
      <c r="AJ9" s="36"/>
      <c r="AK9" s="36"/>
      <c r="AL9" s="39"/>
      <c r="AM9" s="43"/>
    </row>
    <row r="10" spans="1:42" ht="15" customHeight="1" x14ac:dyDescent="0.2">
      <c r="A10" s="143"/>
      <c r="B10" s="13" t="s">
        <v>721</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8"/>
      <c r="AE10" s="129"/>
      <c r="AF10" s="14"/>
      <c r="AG10" s="145"/>
      <c r="AH10" s="85"/>
      <c r="AI10" s="40"/>
      <c r="AJ10" s="36" t="s">
        <v>23</v>
      </c>
      <c r="AK10" s="36" t="s">
        <v>23</v>
      </c>
      <c r="AL10" s="37" t="s">
        <v>23</v>
      </c>
      <c r="AM10" s="41"/>
      <c r="AN10" s="89"/>
      <c r="AO10" s="89"/>
    </row>
    <row r="11" spans="1:42" ht="15" customHeight="1" x14ac:dyDescent="0.2">
      <c r="A11" s="143"/>
      <c r="B11" s="13" t="s">
        <v>720</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30"/>
      <c r="AE11" s="360" t="s">
        <v>24</v>
      </c>
      <c r="AF11" s="360"/>
      <c r="AG11" s="361"/>
      <c r="AH11" s="85"/>
      <c r="AI11" s="40"/>
      <c r="AJ11" s="36"/>
      <c r="AK11" s="36"/>
      <c r="AL11" s="37"/>
      <c r="AM11" s="41"/>
      <c r="AN11" s="89"/>
      <c r="AO11" s="89"/>
    </row>
    <row r="12" spans="1:42" ht="15" customHeight="1" x14ac:dyDescent="0.2">
      <c r="A12" s="141"/>
      <c r="B12" s="13" t="s">
        <v>25</v>
      </c>
      <c r="C12" s="13"/>
      <c r="D12" s="13"/>
      <c r="E12" s="13"/>
      <c r="F12" s="13"/>
      <c r="G12" s="13"/>
      <c r="H12" s="13"/>
      <c r="I12" s="13"/>
      <c r="J12" s="13"/>
      <c r="K12" s="13"/>
      <c r="L12" s="13"/>
      <c r="M12" s="13"/>
      <c r="N12" s="13"/>
      <c r="O12" s="12"/>
      <c r="P12" s="12"/>
      <c r="Q12" s="12"/>
      <c r="R12" s="12"/>
      <c r="S12" s="12"/>
      <c r="T12" s="12"/>
      <c r="U12" s="12"/>
      <c r="V12" s="12"/>
      <c r="W12" s="12"/>
      <c r="X12" s="311" t="s">
        <v>714</v>
      </c>
      <c r="Y12" s="312"/>
      <c r="Z12" s="312"/>
      <c r="AA12" s="312"/>
      <c r="AB12" s="312"/>
      <c r="AC12" s="312"/>
      <c r="AD12" s="12"/>
      <c r="AE12" s="14"/>
      <c r="AF12" s="14"/>
      <c r="AG12" s="145"/>
      <c r="AH12" s="85"/>
      <c r="AI12" s="53" t="s">
        <v>23</v>
      </c>
      <c r="AJ12" s="36"/>
      <c r="AK12" s="36" t="s">
        <v>23</v>
      </c>
      <c r="AL12" s="37" t="s">
        <v>23</v>
      </c>
      <c r="AM12" s="41" t="s">
        <v>23</v>
      </c>
      <c r="AN12" s="89"/>
      <c r="AO12" s="89"/>
      <c r="AP12" s="90"/>
    </row>
    <row r="13" spans="1:42" ht="28.5" customHeight="1" x14ac:dyDescent="0.2">
      <c r="A13" s="141"/>
      <c r="B13" s="362" t="s">
        <v>719</v>
      </c>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145"/>
      <c r="AH13" s="85"/>
      <c r="AI13" s="53"/>
      <c r="AJ13" s="36"/>
      <c r="AK13" s="36"/>
      <c r="AL13" s="37"/>
      <c r="AM13" s="41"/>
      <c r="AN13" s="89"/>
      <c r="AO13" s="89"/>
      <c r="AP13" s="90"/>
    </row>
    <row r="14" spans="1:42" ht="9.9499999999999993" customHeight="1" x14ac:dyDescent="0.2">
      <c r="A14" s="146"/>
      <c r="B14" s="13"/>
      <c r="C14" s="12"/>
      <c r="D14" s="86"/>
      <c r="E14" s="86"/>
      <c r="F14" s="86"/>
      <c r="G14" s="86"/>
      <c r="H14" s="86"/>
      <c r="I14" s="86"/>
      <c r="J14" s="87"/>
      <c r="K14" s="12"/>
      <c r="L14" s="12"/>
      <c r="M14" s="12"/>
      <c r="N14" s="12"/>
      <c r="O14" s="12"/>
      <c r="P14" s="12"/>
      <c r="Q14" s="13"/>
      <c r="R14" s="88"/>
      <c r="S14" s="88"/>
      <c r="T14" s="12"/>
      <c r="U14" s="88"/>
      <c r="V14" s="87"/>
      <c r="W14" s="12"/>
      <c r="X14" s="12"/>
      <c r="Y14" s="12"/>
      <c r="Z14" s="12"/>
      <c r="AA14" s="12"/>
      <c r="AB14" s="12"/>
      <c r="AC14" s="12"/>
      <c r="AD14" s="12"/>
      <c r="AE14" s="12"/>
      <c r="AF14" s="12"/>
      <c r="AG14" s="147"/>
      <c r="AI14" s="53" t="s">
        <v>23</v>
      </c>
      <c r="AJ14" s="36"/>
      <c r="AK14" s="36" t="s">
        <v>23</v>
      </c>
      <c r="AL14" s="37" t="s">
        <v>23</v>
      </c>
      <c r="AM14" s="41"/>
      <c r="AN14" s="89"/>
      <c r="AO14" s="89"/>
      <c r="AP14" s="90"/>
    </row>
    <row r="15" spans="1:42" ht="24.95" customHeight="1" x14ac:dyDescent="0.2">
      <c r="A15" s="137" t="s">
        <v>26</v>
      </c>
      <c r="B15" s="59" t="s">
        <v>27</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148"/>
      <c r="AI15" s="40"/>
      <c r="AJ15" s="36"/>
      <c r="AK15" s="36"/>
      <c r="AL15" s="37"/>
      <c r="AM15" s="41"/>
      <c r="AN15" s="89"/>
      <c r="AO15" s="89"/>
      <c r="AP15" s="90"/>
    </row>
    <row r="16" spans="1:42" ht="9.9499999999999993" customHeight="1" x14ac:dyDescent="0.2">
      <c r="A16" s="200"/>
      <c r="B16" s="201"/>
      <c r="C16" s="201"/>
      <c r="D16" s="201"/>
      <c r="E16" s="201"/>
      <c r="F16" s="201"/>
      <c r="G16" s="201"/>
      <c r="H16" s="18"/>
      <c r="I16" s="17"/>
      <c r="J16" s="17"/>
      <c r="K16" s="17"/>
      <c r="L16" s="17"/>
      <c r="M16" s="17"/>
      <c r="N16" s="17"/>
      <c r="O16" s="17"/>
      <c r="P16" s="17"/>
      <c r="Q16" s="17"/>
      <c r="R16" s="31"/>
      <c r="S16" s="31"/>
      <c r="T16" s="17"/>
      <c r="U16" s="17"/>
      <c r="V16" s="33"/>
      <c r="W16" s="33"/>
      <c r="X16" s="33"/>
      <c r="Y16" s="33"/>
      <c r="Z16" s="33"/>
      <c r="AA16" s="33"/>
      <c r="AB16" s="33"/>
      <c r="AC16" s="34"/>
      <c r="AD16" s="33"/>
      <c r="AE16" s="33"/>
      <c r="AF16" s="33"/>
      <c r="AG16" s="149"/>
      <c r="AI16" s="40"/>
      <c r="AJ16" s="36"/>
      <c r="AK16" s="38"/>
      <c r="AL16" s="37"/>
      <c r="AM16" s="41"/>
      <c r="AN16" s="89"/>
      <c r="AO16" s="90"/>
    </row>
    <row r="17" spans="1:255" s="66" customFormat="1" ht="35.1" customHeight="1" x14ac:dyDescent="0.2">
      <c r="A17" s="339" t="s">
        <v>28</v>
      </c>
      <c r="B17" s="340"/>
      <c r="C17" s="340"/>
      <c r="D17" s="340"/>
      <c r="E17" s="340"/>
      <c r="F17" s="340"/>
      <c r="G17" s="341"/>
      <c r="H17" s="213"/>
      <c r="I17" s="214"/>
      <c r="J17" s="214"/>
      <c r="K17" s="214"/>
      <c r="L17" s="214"/>
      <c r="M17" s="214"/>
      <c r="N17" s="214"/>
      <c r="O17" s="214"/>
      <c r="P17" s="214"/>
      <c r="Q17" s="214"/>
      <c r="R17" s="214"/>
      <c r="S17" s="214"/>
      <c r="T17" s="215"/>
      <c r="U17" s="17"/>
      <c r="V17" s="194"/>
      <c r="W17" s="194"/>
      <c r="X17" s="194"/>
      <c r="Y17" s="194"/>
      <c r="Z17" s="194"/>
      <c r="AA17" s="194"/>
      <c r="AB17" s="194"/>
      <c r="AC17" s="194"/>
      <c r="AD17" s="194"/>
      <c r="AE17" s="194"/>
      <c r="AF17" s="194"/>
      <c r="AG17" s="195"/>
      <c r="AH17" s="176"/>
      <c r="AI17" s="44"/>
      <c r="AJ17" s="38" t="s">
        <v>23</v>
      </c>
      <c r="AK17" s="38" t="s">
        <v>23</v>
      </c>
      <c r="AL17" s="38" t="s">
        <v>23</v>
      </c>
      <c r="AM17" s="52" t="s">
        <v>23</v>
      </c>
      <c r="AN17" s="177"/>
      <c r="AO17" s="89"/>
      <c r="AP17" s="90"/>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row>
    <row r="18" spans="1:255" s="66" customFormat="1" ht="35.1" customHeight="1" x14ac:dyDescent="0.2">
      <c r="A18" s="344" t="s">
        <v>29</v>
      </c>
      <c r="B18" s="345"/>
      <c r="C18" s="345"/>
      <c r="D18" s="345"/>
      <c r="E18" s="345"/>
      <c r="F18" s="345"/>
      <c r="G18" s="346"/>
      <c r="H18" s="213"/>
      <c r="I18" s="214"/>
      <c r="J18" s="214"/>
      <c r="K18" s="214"/>
      <c r="L18" s="214"/>
      <c r="M18" s="214"/>
      <c r="N18" s="214"/>
      <c r="O18" s="214"/>
      <c r="P18" s="214"/>
      <c r="Q18" s="214"/>
      <c r="R18" s="214"/>
      <c r="S18" s="214"/>
      <c r="T18" s="215"/>
      <c r="U18" s="17"/>
      <c r="V18" s="352" t="s">
        <v>30</v>
      </c>
      <c r="W18" s="353"/>
      <c r="X18" s="353"/>
      <c r="Y18" s="353"/>
      <c r="Z18" s="353"/>
      <c r="AA18" s="353"/>
      <c r="AB18" s="353"/>
      <c r="AC18" s="353"/>
      <c r="AD18" s="353"/>
      <c r="AE18" s="353"/>
      <c r="AF18" s="353"/>
      <c r="AG18" s="354"/>
      <c r="AH18" s="9"/>
      <c r="AI18" s="44"/>
      <c r="AJ18" s="39"/>
      <c r="AK18" s="38"/>
      <c r="AL18" s="37"/>
      <c r="AM18" s="41"/>
      <c r="AN18" s="89"/>
      <c r="AO18" s="89"/>
      <c r="AP18" s="90"/>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row>
    <row r="19" spans="1:255" ht="35.1" customHeight="1" x14ac:dyDescent="0.2">
      <c r="A19" s="344" t="s">
        <v>31</v>
      </c>
      <c r="B19" s="345"/>
      <c r="C19" s="345"/>
      <c r="D19" s="345"/>
      <c r="E19" s="345"/>
      <c r="F19" s="345"/>
      <c r="G19" s="346"/>
      <c r="H19" s="213"/>
      <c r="I19" s="214"/>
      <c r="J19" s="214"/>
      <c r="K19" s="214"/>
      <c r="L19" s="214"/>
      <c r="M19" s="214"/>
      <c r="N19" s="214"/>
      <c r="O19" s="214"/>
      <c r="P19" s="214"/>
      <c r="Q19" s="214"/>
      <c r="R19" s="214"/>
      <c r="S19" s="214"/>
      <c r="T19" s="215"/>
      <c r="U19" s="17"/>
      <c r="V19" s="352" t="s">
        <v>30</v>
      </c>
      <c r="W19" s="353"/>
      <c r="X19" s="353"/>
      <c r="Y19" s="353"/>
      <c r="Z19" s="353"/>
      <c r="AA19" s="353"/>
      <c r="AB19" s="353"/>
      <c r="AC19" s="353"/>
      <c r="AD19" s="353"/>
      <c r="AE19" s="353"/>
      <c r="AF19" s="353"/>
      <c r="AG19" s="354"/>
      <c r="AI19" s="44"/>
      <c r="AJ19" s="39"/>
      <c r="AK19" s="37" t="s">
        <v>23</v>
      </c>
      <c r="AL19" s="37" t="s">
        <v>23</v>
      </c>
      <c r="AM19" s="43" t="s">
        <v>23</v>
      </c>
      <c r="AN19" s="89"/>
      <c r="AO19" s="89"/>
      <c r="AP19" s="90"/>
    </row>
    <row r="20" spans="1:255" ht="20.100000000000001" customHeight="1" x14ac:dyDescent="0.2">
      <c r="A20" s="200" t="s">
        <v>32</v>
      </c>
      <c r="B20" s="202"/>
      <c r="C20" s="203"/>
      <c r="D20" s="203"/>
      <c r="E20" s="203"/>
      <c r="F20" s="203"/>
      <c r="G20" s="203"/>
      <c r="H20" s="216"/>
      <c r="I20" s="216"/>
      <c r="J20" s="216"/>
      <c r="K20" s="216"/>
      <c r="L20" s="216"/>
      <c r="M20" s="216"/>
      <c r="N20" s="216"/>
      <c r="O20" s="216"/>
      <c r="P20" s="216"/>
      <c r="Q20" s="216"/>
      <c r="R20" s="216"/>
      <c r="S20" s="216"/>
      <c r="T20" s="216"/>
      <c r="U20" s="17"/>
      <c r="V20" s="217" t="s">
        <v>33</v>
      </c>
      <c r="W20" s="217"/>
      <c r="X20" s="217"/>
      <c r="Y20" s="217"/>
      <c r="Z20" s="217"/>
      <c r="AA20" s="217"/>
      <c r="AB20" s="217"/>
      <c r="AC20" s="217"/>
      <c r="AD20" s="217"/>
      <c r="AE20" s="217"/>
      <c r="AF20" s="217"/>
      <c r="AG20" s="218"/>
      <c r="AI20" s="45"/>
      <c r="AJ20" s="38"/>
      <c r="AK20" s="38" t="s">
        <v>23</v>
      </c>
      <c r="AL20" s="37" t="s">
        <v>23</v>
      </c>
      <c r="AM20" s="41"/>
      <c r="AN20" s="89"/>
      <c r="AO20" s="89"/>
      <c r="AP20" s="90"/>
    </row>
    <row r="21" spans="1:255" ht="35.1" customHeight="1" x14ac:dyDescent="0.2">
      <c r="A21" s="219" t="s">
        <v>34</v>
      </c>
      <c r="B21" s="220"/>
      <c r="C21" s="220"/>
      <c r="D21" s="220"/>
      <c r="E21" s="220"/>
      <c r="F21" s="220"/>
      <c r="G21" s="221"/>
      <c r="H21" s="347"/>
      <c r="I21" s="347"/>
      <c r="J21" s="347"/>
      <c r="K21" s="347"/>
      <c r="L21" s="347"/>
      <c r="M21" s="347"/>
      <c r="N21" s="347"/>
      <c r="O21" s="347"/>
      <c r="P21" s="347"/>
      <c r="Q21" s="347"/>
      <c r="R21" s="347"/>
      <c r="S21" s="347"/>
      <c r="T21" s="348"/>
      <c r="U21" s="18"/>
      <c r="V21" s="349" t="s">
        <v>35</v>
      </c>
      <c r="W21" s="349"/>
      <c r="X21" s="349"/>
      <c r="Y21" s="349"/>
      <c r="Z21" s="349"/>
      <c r="AA21" s="349"/>
      <c r="AB21" s="350"/>
      <c r="AC21" s="350"/>
      <c r="AD21" s="350"/>
      <c r="AE21" s="350"/>
      <c r="AF21" s="350"/>
      <c r="AG21" s="351"/>
      <c r="AI21" s="45"/>
      <c r="AJ21" s="38"/>
      <c r="AK21" s="38" t="s">
        <v>23</v>
      </c>
      <c r="AL21" s="37" t="s">
        <v>23</v>
      </c>
      <c r="AM21" s="41"/>
      <c r="AN21" s="89"/>
      <c r="AO21" s="89"/>
      <c r="AP21" s="90"/>
    </row>
    <row r="22" spans="1:255" ht="35.1" customHeight="1" x14ac:dyDescent="0.2">
      <c r="A22" s="219" t="s">
        <v>36</v>
      </c>
      <c r="B22" s="220"/>
      <c r="C22" s="220"/>
      <c r="D22" s="220"/>
      <c r="E22" s="220"/>
      <c r="F22" s="220"/>
      <c r="G22" s="221"/>
      <c r="H22" s="213"/>
      <c r="I22" s="214"/>
      <c r="J22" s="214"/>
      <c r="K22" s="214"/>
      <c r="L22" s="214"/>
      <c r="M22" s="214"/>
      <c r="N22" s="214"/>
      <c r="O22" s="214"/>
      <c r="P22" s="214"/>
      <c r="Q22" s="214"/>
      <c r="R22" s="214"/>
      <c r="S22" s="214"/>
      <c r="T22" s="215"/>
      <c r="U22" s="18"/>
      <c r="V22" s="355" t="s">
        <v>37</v>
      </c>
      <c r="W22" s="355"/>
      <c r="X22" s="355"/>
      <c r="Y22" s="355"/>
      <c r="Z22" s="355"/>
      <c r="AA22" s="356"/>
      <c r="AB22" s="223"/>
      <c r="AC22" s="224"/>
      <c r="AD22" s="224"/>
      <c r="AE22" s="224"/>
      <c r="AF22" s="224"/>
      <c r="AG22" s="229"/>
      <c r="AI22" s="45"/>
      <c r="AJ22" s="38"/>
      <c r="AK22" s="38" t="s">
        <v>23</v>
      </c>
      <c r="AL22" s="37" t="s">
        <v>23</v>
      </c>
      <c r="AM22" s="41"/>
    </row>
    <row r="23" spans="1:255" ht="35.1" customHeight="1" x14ac:dyDescent="0.2">
      <c r="A23" s="219" t="s">
        <v>38</v>
      </c>
      <c r="B23" s="220"/>
      <c r="C23" s="220"/>
      <c r="D23" s="220"/>
      <c r="E23" s="220"/>
      <c r="F23" s="220"/>
      <c r="G23" s="221"/>
      <c r="H23" s="213"/>
      <c r="I23" s="214"/>
      <c r="J23" s="214"/>
      <c r="K23" s="214"/>
      <c r="L23" s="214"/>
      <c r="M23" s="214"/>
      <c r="N23" s="214"/>
      <c r="O23" s="214"/>
      <c r="P23" s="214"/>
      <c r="Q23" s="214"/>
      <c r="R23" s="214"/>
      <c r="S23" s="214"/>
      <c r="T23" s="215"/>
      <c r="U23" s="18"/>
      <c r="V23" s="213"/>
      <c r="W23" s="214"/>
      <c r="X23" s="214"/>
      <c r="Y23" s="214"/>
      <c r="Z23" s="214"/>
      <c r="AA23" s="214"/>
      <c r="AB23" s="214"/>
      <c r="AC23" s="214"/>
      <c r="AD23" s="214"/>
      <c r="AE23" s="214"/>
      <c r="AF23" s="214"/>
      <c r="AG23" s="315"/>
      <c r="AI23" s="45"/>
      <c r="AJ23" s="38"/>
      <c r="AK23" s="38" t="s">
        <v>23</v>
      </c>
      <c r="AL23" s="37" t="s">
        <v>23</v>
      </c>
      <c r="AM23" s="41"/>
    </row>
    <row r="24" spans="1:255" ht="35.1" customHeight="1" x14ac:dyDescent="0.2">
      <c r="A24" s="219" t="s">
        <v>39</v>
      </c>
      <c r="B24" s="220"/>
      <c r="C24" s="220"/>
      <c r="D24" s="220"/>
      <c r="E24" s="220"/>
      <c r="F24" s="220"/>
      <c r="G24" s="221"/>
      <c r="H24" s="213"/>
      <c r="I24" s="214"/>
      <c r="J24" s="214"/>
      <c r="K24" s="214"/>
      <c r="L24" s="214"/>
      <c r="M24" s="214"/>
      <c r="N24" s="214"/>
      <c r="O24" s="214"/>
      <c r="P24" s="214"/>
      <c r="Q24" s="214"/>
      <c r="R24" s="214"/>
      <c r="S24" s="214"/>
      <c r="T24" s="215"/>
      <c r="U24" s="18"/>
      <c r="V24" s="213"/>
      <c r="W24" s="214"/>
      <c r="X24" s="214"/>
      <c r="Y24" s="214"/>
      <c r="Z24" s="214"/>
      <c r="AA24" s="214"/>
      <c r="AB24" s="214"/>
      <c r="AC24" s="214"/>
      <c r="AD24" s="214"/>
      <c r="AE24" s="214"/>
      <c r="AF24" s="214"/>
      <c r="AG24" s="315"/>
      <c r="AI24" s="45"/>
      <c r="AJ24" s="38"/>
      <c r="AK24" s="38" t="s">
        <v>23</v>
      </c>
      <c r="AL24" s="37" t="s">
        <v>23</v>
      </c>
      <c r="AM24" s="41"/>
    </row>
    <row r="25" spans="1:255" ht="35.1" customHeight="1" x14ac:dyDescent="0.2">
      <c r="A25" s="219" t="s">
        <v>40</v>
      </c>
      <c r="B25" s="220"/>
      <c r="C25" s="220"/>
      <c r="D25" s="220"/>
      <c r="E25" s="220"/>
      <c r="F25" s="220"/>
      <c r="G25" s="221"/>
      <c r="H25" s="213"/>
      <c r="I25" s="214"/>
      <c r="J25" s="214"/>
      <c r="K25" s="214"/>
      <c r="L25" s="214"/>
      <c r="M25" s="214"/>
      <c r="N25" s="214"/>
      <c r="O25" s="214"/>
      <c r="P25" s="214"/>
      <c r="Q25" s="214"/>
      <c r="R25" s="214"/>
      <c r="S25" s="214"/>
      <c r="T25" s="215"/>
      <c r="U25" s="18"/>
      <c r="V25" s="213"/>
      <c r="W25" s="214"/>
      <c r="X25" s="214"/>
      <c r="Y25" s="214"/>
      <c r="Z25" s="214"/>
      <c r="AA25" s="214"/>
      <c r="AB25" s="214"/>
      <c r="AC25" s="214"/>
      <c r="AD25" s="214"/>
      <c r="AE25" s="214"/>
      <c r="AF25" s="214"/>
      <c r="AG25" s="315"/>
      <c r="AI25" s="45"/>
      <c r="AJ25" s="38"/>
      <c r="AK25" s="38" t="s">
        <v>23</v>
      </c>
      <c r="AL25" s="37" t="s">
        <v>23</v>
      </c>
      <c r="AM25" s="41"/>
    </row>
    <row r="26" spans="1:255" ht="35.1" customHeight="1" x14ac:dyDescent="0.2">
      <c r="A26" s="219"/>
      <c r="B26" s="220"/>
      <c r="C26" s="220"/>
      <c r="D26" s="220"/>
      <c r="E26" s="220"/>
      <c r="F26" s="220"/>
      <c r="G26" s="220"/>
      <c r="H26" s="320" t="s">
        <v>41</v>
      </c>
      <c r="I26" s="320"/>
      <c r="J26" s="317"/>
      <c r="K26" s="223"/>
      <c r="L26" s="224"/>
      <c r="M26" s="224"/>
      <c r="N26" s="225"/>
      <c r="O26" s="316" t="s">
        <v>42</v>
      </c>
      <c r="P26" s="317"/>
      <c r="Q26" s="223"/>
      <c r="R26" s="224"/>
      <c r="S26" s="224"/>
      <c r="T26" s="225"/>
      <c r="U26" s="18"/>
      <c r="V26" s="320" t="s">
        <v>41</v>
      </c>
      <c r="W26" s="320"/>
      <c r="X26" s="317"/>
      <c r="Y26" s="223"/>
      <c r="Z26" s="224"/>
      <c r="AA26" s="225"/>
      <c r="AB26" s="316" t="s">
        <v>42</v>
      </c>
      <c r="AC26" s="317"/>
      <c r="AD26" s="223"/>
      <c r="AE26" s="224"/>
      <c r="AF26" s="224"/>
      <c r="AG26" s="229"/>
      <c r="AI26" s="45"/>
      <c r="AJ26" s="38"/>
      <c r="AK26" s="38" t="s">
        <v>23</v>
      </c>
      <c r="AL26" s="37" t="s">
        <v>23</v>
      </c>
      <c r="AM26" s="41"/>
      <c r="AN26" s="89"/>
      <c r="AO26" s="89"/>
      <c r="AP26" s="89"/>
    </row>
    <row r="27" spans="1:255" ht="35.25" customHeight="1" x14ac:dyDescent="0.2">
      <c r="A27" s="321" t="s">
        <v>43</v>
      </c>
      <c r="B27" s="322"/>
      <c r="C27" s="322"/>
      <c r="D27" s="322"/>
      <c r="E27" s="322"/>
      <c r="F27" s="322"/>
      <c r="G27" s="322"/>
      <c r="H27" s="322"/>
      <c r="I27" s="322"/>
      <c r="J27" s="322"/>
      <c r="K27" s="250"/>
      <c r="L27" s="250"/>
      <c r="M27" s="250"/>
      <c r="N27" s="250"/>
      <c r="O27" s="322"/>
      <c r="P27" s="322"/>
      <c r="Q27" s="250"/>
      <c r="R27" s="250"/>
      <c r="S27" s="250"/>
      <c r="T27" s="250"/>
      <c r="U27" s="18"/>
      <c r="V27" s="323"/>
      <c r="W27" s="323"/>
      <c r="X27" s="323"/>
      <c r="Y27" s="324"/>
      <c r="Z27" s="324"/>
      <c r="AA27" s="324"/>
      <c r="AB27" s="323"/>
      <c r="AC27" s="323"/>
      <c r="AD27" s="324"/>
      <c r="AE27" s="324"/>
      <c r="AF27" s="324"/>
      <c r="AG27" s="325"/>
      <c r="AI27" s="45"/>
      <c r="AJ27" s="55" t="s">
        <v>23</v>
      </c>
      <c r="AK27" s="38" t="s">
        <v>23</v>
      </c>
      <c r="AL27" s="37" t="s">
        <v>23</v>
      </c>
      <c r="AM27" s="56" t="s">
        <v>23</v>
      </c>
      <c r="AN27" s="89"/>
      <c r="AO27" s="89"/>
      <c r="AP27" s="89"/>
    </row>
    <row r="28" spans="1:255" ht="35.25" customHeight="1" x14ac:dyDescent="0.2">
      <c r="A28" s="236" t="s">
        <v>44</v>
      </c>
      <c r="B28" s="237"/>
      <c r="C28" s="237"/>
      <c r="D28" s="237"/>
      <c r="E28" s="237"/>
      <c r="F28" s="237"/>
      <c r="G28" s="238"/>
      <c r="H28" s="327" t="s">
        <v>45</v>
      </c>
      <c r="I28" s="222"/>
      <c r="J28" s="222"/>
      <c r="K28" s="222"/>
      <c r="L28" s="222"/>
      <c r="M28" s="222"/>
      <c r="N28" s="328"/>
      <c r="O28" s="327" t="s">
        <v>46</v>
      </c>
      <c r="P28" s="222"/>
      <c r="Q28" s="222"/>
      <c r="R28" s="222"/>
      <c r="S28" s="222"/>
      <c r="T28" s="328"/>
      <c r="U28" s="327" t="s">
        <v>47</v>
      </c>
      <c r="V28" s="222"/>
      <c r="W28" s="222"/>
      <c r="X28" s="222"/>
      <c r="Y28" s="222"/>
      <c r="Z28" s="222"/>
      <c r="AA28" s="222"/>
      <c r="AB28" s="328"/>
      <c r="AC28" s="237" t="s">
        <v>48</v>
      </c>
      <c r="AD28" s="237"/>
      <c r="AE28" s="237"/>
      <c r="AF28" s="237"/>
      <c r="AG28" s="283"/>
      <c r="AI28" s="45"/>
      <c r="AJ28" s="55" t="s">
        <v>23</v>
      </c>
      <c r="AK28" s="38" t="s">
        <v>23</v>
      </c>
      <c r="AL28" s="37" t="s">
        <v>23</v>
      </c>
      <c r="AM28" s="56" t="s">
        <v>23</v>
      </c>
    </row>
    <row r="29" spans="1:255" ht="35.25" customHeight="1" x14ac:dyDescent="0.2">
      <c r="A29" s="249" t="s">
        <v>49</v>
      </c>
      <c r="B29" s="250"/>
      <c r="C29" s="250"/>
      <c r="D29" s="250"/>
      <c r="E29" s="250"/>
      <c r="F29" s="250"/>
      <c r="G29" s="251"/>
      <c r="H29" s="223"/>
      <c r="I29" s="224"/>
      <c r="J29" s="224"/>
      <c r="K29" s="224"/>
      <c r="L29" s="224"/>
      <c r="M29" s="224"/>
      <c r="N29" s="225"/>
      <c r="O29" s="223"/>
      <c r="P29" s="224"/>
      <c r="Q29" s="224"/>
      <c r="R29" s="224"/>
      <c r="S29" s="224"/>
      <c r="T29" s="225"/>
      <c r="U29" s="226"/>
      <c r="V29" s="227"/>
      <c r="W29" s="227"/>
      <c r="X29" s="227"/>
      <c r="Y29" s="227"/>
      <c r="Z29" s="227"/>
      <c r="AA29" s="227"/>
      <c r="AB29" s="228"/>
      <c r="AC29" s="223"/>
      <c r="AD29" s="224"/>
      <c r="AE29" s="224"/>
      <c r="AF29" s="224"/>
      <c r="AG29" s="229"/>
      <c r="AI29" s="45"/>
      <c r="AJ29" s="55" t="s">
        <v>23</v>
      </c>
      <c r="AK29" s="38" t="s">
        <v>23</v>
      </c>
      <c r="AL29" s="37" t="s">
        <v>23</v>
      </c>
      <c r="AM29" s="56" t="s">
        <v>23</v>
      </c>
    </row>
    <row r="30" spans="1:255" ht="35.25" customHeight="1" x14ac:dyDescent="0.2">
      <c r="A30" s="249" t="s">
        <v>50</v>
      </c>
      <c r="B30" s="250"/>
      <c r="C30" s="250"/>
      <c r="D30" s="250"/>
      <c r="E30" s="250"/>
      <c r="F30" s="250"/>
      <c r="G30" s="251"/>
      <c r="H30" s="223"/>
      <c r="I30" s="224"/>
      <c r="J30" s="224"/>
      <c r="K30" s="224"/>
      <c r="L30" s="224"/>
      <c r="M30" s="224"/>
      <c r="N30" s="225"/>
      <c r="O30" s="223"/>
      <c r="P30" s="224"/>
      <c r="Q30" s="224"/>
      <c r="R30" s="224"/>
      <c r="S30" s="224"/>
      <c r="T30" s="225"/>
      <c r="U30" s="226"/>
      <c r="V30" s="227"/>
      <c r="W30" s="227"/>
      <c r="X30" s="227"/>
      <c r="Y30" s="227"/>
      <c r="Z30" s="227"/>
      <c r="AA30" s="227"/>
      <c r="AB30" s="228"/>
      <c r="AC30" s="223"/>
      <c r="AD30" s="224"/>
      <c r="AE30" s="224"/>
      <c r="AF30" s="224"/>
      <c r="AG30" s="229"/>
      <c r="AI30" s="45"/>
      <c r="AJ30" s="55" t="s">
        <v>23</v>
      </c>
      <c r="AK30" s="38" t="s">
        <v>23</v>
      </c>
      <c r="AL30" s="37" t="s">
        <v>23</v>
      </c>
      <c r="AM30" s="56" t="s">
        <v>23</v>
      </c>
    </row>
    <row r="31" spans="1:255" ht="35.25" customHeight="1" x14ac:dyDescent="0.2">
      <c r="A31" s="257" t="s">
        <v>51</v>
      </c>
      <c r="B31" s="258"/>
      <c r="C31" s="258"/>
      <c r="D31" s="259"/>
      <c r="E31" s="254"/>
      <c r="F31" s="255"/>
      <c r="G31" s="256"/>
      <c r="H31" s="223"/>
      <c r="I31" s="224"/>
      <c r="J31" s="224"/>
      <c r="K31" s="224"/>
      <c r="L31" s="224"/>
      <c r="M31" s="224"/>
      <c r="N31" s="225"/>
      <c r="O31" s="223"/>
      <c r="P31" s="224"/>
      <c r="Q31" s="224"/>
      <c r="R31" s="224"/>
      <c r="S31" s="224"/>
      <c r="T31" s="225"/>
      <c r="U31" s="226"/>
      <c r="V31" s="227"/>
      <c r="W31" s="227"/>
      <c r="X31" s="227"/>
      <c r="Y31" s="227"/>
      <c r="Z31" s="227"/>
      <c r="AA31" s="227"/>
      <c r="AB31" s="228"/>
      <c r="AC31" s="223"/>
      <c r="AD31" s="224"/>
      <c r="AE31" s="224"/>
      <c r="AF31" s="224"/>
      <c r="AG31" s="229"/>
      <c r="AI31" s="45"/>
      <c r="AJ31" s="55" t="s">
        <v>23</v>
      </c>
      <c r="AK31" s="38" t="s">
        <v>23</v>
      </c>
      <c r="AL31" s="37" t="s">
        <v>23</v>
      </c>
      <c r="AM31" s="56" t="s">
        <v>23</v>
      </c>
    </row>
    <row r="32" spans="1:255" ht="35.25" customHeight="1" x14ac:dyDescent="0.2">
      <c r="A32" s="257" t="s">
        <v>51</v>
      </c>
      <c r="B32" s="258"/>
      <c r="C32" s="258"/>
      <c r="D32" s="259"/>
      <c r="E32" s="254"/>
      <c r="F32" s="255"/>
      <c r="G32" s="256"/>
      <c r="H32" s="223"/>
      <c r="I32" s="224"/>
      <c r="J32" s="224"/>
      <c r="K32" s="224"/>
      <c r="L32" s="224"/>
      <c r="M32" s="224"/>
      <c r="N32" s="225"/>
      <c r="O32" s="223"/>
      <c r="P32" s="224"/>
      <c r="Q32" s="224"/>
      <c r="R32" s="224"/>
      <c r="S32" s="224"/>
      <c r="T32" s="225"/>
      <c r="U32" s="226"/>
      <c r="V32" s="227"/>
      <c r="W32" s="227"/>
      <c r="X32" s="227"/>
      <c r="Y32" s="227"/>
      <c r="Z32" s="227"/>
      <c r="AA32" s="227"/>
      <c r="AB32" s="228"/>
      <c r="AC32" s="223"/>
      <c r="AD32" s="224"/>
      <c r="AE32" s="224"/>
      <c r="AF32" s="224"/>
      <c r="AG32" s="229"/>
      <c r="AI32" s="45"/>
      <c r="AJ32" s="55" t="s">
        <v>23</v>
      </c>
      <c r="AK32" s="38" t="s">
        <v>23</v>
      </c>
      <c r="AL32" s="37" t="s">
        <v>23</v>
      </c>
      <c r="AM32" s="56" t="s">
        <v>23</v>
      </c>
    </row>
    <row r="33" spans="1:255" ht="35.25" customHeight="1" x14ac:dyDescent="0.2">
      <c r="A33" s="257" t="s">
        <v>51</v>
      </c>
      <c r="B33" s="258"/>
      <c r="C33" s="258"/>
      <c r="D33" s="259"/>
      <c r="E33" s="254"/>
      <c r="F33" s="255"/>
      <c r="G33" s="256"/>
      <c r="H33" s="223"/>
      <c r="I33" s="224"/>
      <c r="J33" s="224"/>
      <c r="K33" s="224"/>
      <c r="L33" s="224"/>
      <c r="M33" s="224"/>
      <c r="N33" s="225"/>
      <c r="O33" s="223"/>
      <c r="P33" s="224"/>
      <c r="Q33" s="224"/>
      <c r="R33" s="224"/>
      <c r="S33" s="224"/>
      <c r="T33" s="225"/>
      <c r="U33" s="226"/>
      <c r="V33" s="227"/>
      <c r="W33" s="227"/>
      <c r="X33" s="227"/>
      <c r="Y33" s="227"/>
      <c r="Z33" s="227"/>
      <c r="AA33" s="227"/>
      <c r="AB33" s="228"/>
      <c r="AC33" s="223"/>
      <c r="AD33" s="224"/>
      <c r="AE33" s="224"/>
      <c r="AF33" s="224"/>
      <c r="AG33" s="229"/>
      <c r="AI33" s="45"/>
      <c r="AJ33" s="55" t="s">
        <v>23</v>
      </c>
      <c r="AK33" s="38" t="s">
        <v>23</v>
      </c>
      <c r="AL33" s="37" t="s">
        <v>23</v>
      </c>
      <c r="AM33" s="56" t="s">
        <v>23</v>
      </c>
    </row>
    <row r="34" spans="1:255" ht="35.25" customHeight="1" x14ac:dyDescent="0.2">
      <c r="A34" s="257" t="s">
        <v>51</v>
      </c>
      <c r="B34" s="258"/>
      <c r="C34" s="258"/>
      <c r="D34" s="259"/>
      <c r="E34" s="254"/>
      <c r="F34" s="255"/>
      <c r="G34" s="256"/>
      <c r="H34" s="223"/>
      <c r="I34" s="224"/>
      <c r="J34" s="224"/>
      <c r="K34" s="224"/>
      <c r="L34" s="224"/>
      <c r="M34" s="224"/>
      <c r="N34" s="225"/>
      <c r="O34" s="223"/>
      <c r="P34" s="224"/>
      <c r="Q34" s="224"/>
      <c r="R34" s="224"/>
      <c r="S34" s="224"/>
      <c r="T34" s="225"/>
      <c r="U34" s="226"/>
      <c r="V34" s="227"/>
      <c r="W34" s="227"/>
      <c r="X34" s="227"/>
      <c r="Y34" s="227"/>
      <c r="Z34" s="227"/>
      <c r="AA34" s="227"/>
      <c r="AB34" s="228"/>
      <c r="AC34" s="223"/>
      <c r="AD34" s="224"/>
      <c r="AE34" s="224"/>
      <c r="AF34" s="224"/>
      <c r="AG34" s="229"/>
      <c r="AI34" s="45"/>
      <c r="AJ34" s="55" t="s">
        <v>23</v>
      </c>
      <c r="AK34" s="38" t="s">
        <v>23</v>
      </c>
      <c r="AL34" s="37" t="s">
        <v>23</v>
      </c>
      <c r="AM34" s="56" t="s">
        <v>23</v>
      </c>
    </row>
    <row r="35" spans="1:255" ht="9.9499999999999993" customHeight="1" x14ac:dyDescent="0.2">
      <c r="A35" s="150"/>
      <c r="B35" s="19"/>
      <c r="C35" s="19"/>
      <c r="D35" s="19"/>
      <c r="E35" s="19"/>
      <c r="F35" s="19"/>
      <c r="G35" s="19"/>
      <c r="H35" s="19"/>
      <c r="I35" s="23"/>
      <c r="J35" s="19"/>
      <c r="K35" s="19"/>
      <c r="L35" s="19"/>
      <c r="M35" s="19"/>
      <c r="N35" s="19"/>
      <c r="O35" s="18"/>
      <c r="P35" s="18"/>
      <c r="Q35" s="18"/>
      <c r="R35" s="18"/>
      <c r="S35" s="18"/>
      <c r="T35" s="18"/>
      <c r="U35" s="19"/>
      <c r="V35" s="19"/>
      <c r="W35" s="19"/>
      <c r="X35" s="19"/>
      <c r="Y35" s="19"/>
      <c r="Z35" s="19"/>
      <c r="AA35" s="19"/>
      <c r="AB35" s="19"/>
      <c r="AC35" s="19"/>
      <c r="AD35" s="19"/>
      <c r="AE35" s="19"/>
      <c r="AF35" s="19"/>
      <c r="AG35" s="151"/>
      <c r="AI35" s="40"/>
      <c r="AJ35" s="38" t="s">
        <v>23</v>
      </c>
      <c r="AK35" s="38" t="s">
        <v>23</v>
      </c>
      <c r="AL35" s="37" t="s">
        <v>23</v>
      </c>
      <c r="AM35" s="41" t="s">
        <v>23</v>
      </c>
    </row>
    <row r="36" spans="1:255" s="66" customFormat="1" ht="43.15" customHeight="1" x14ac:dyDescent="0.2">
      <c r="A36" s="326" t="s">
        <v>52</v>
      </c>
      <c r="B36" s="217"/>
      <c r="C36" s="217"/>
      <c r="D36" s="217"/>
      <c r="E36" s="217"/>
      <c r="F36" s="217"/>
      <c r="G36" s="217"/>
      <c r="H36" s="22" t="s">
        <v>53</v>
      </c>
      <c r="I36" s="61"/>
      <c r="J36" s="207"/>
      <c r="K36" s="20"/>
      <c r="L36" s="20"/>
      <c r="M36" s="20"/>
      <c r="N36" s="20"/>
      <c r="O36" s="20"/>
      <c r="P36" s="20"/>
      <c r="Q36" s="208"/>
      <c r="R36" s="239"/>
      <c r="S36" s="239"/>
      <c r="T36" s="239"/>
      <c r="U36" s="239"/>
      <c r="V36" s="20"/>
      <c r="W36" s="209"/>
      <c r="X36" s="329" t="s">
        <v>55</v>
      </c>
      <c r="Y36" s="330"/>
      <c r="Z36" s="330"/>
      <c r="AA36" s="330"/>
      <c r="AB36" s="331"/>
      <c r="AC36" s="121" t="s">
        <v>56</v>
      </c>
      <c r="AD36" s="121" t="s">
        <v>54</v>
      </c>
      <c r="AE36" s="18"/>
      <c r="AF36" s="18"/>
      <c r="AG36" s="196"/>
      <c r="AH36" s="9"/>
      <c r="AI36" s="40"/>
      <c r="AJ36" s="36" t="s">
        <v>23</v>
      </c>
      <c r="AK36" s="38" t="s">
        <v>23</v>
      </c>
      <c r="AL36" s="37" t="s">
        <v>23</v>
      </c>
      <c r="AM36" s="41" t="s">
        <v>23</v>
      </c>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row>
    <row r="37" spans="1:255" s="66" customFormat="1" ht="9.9499999999999993" customHeight="1" x14ac:dyDescent="0.2">
      <c r="A37" s="200"/>
      <c r="B37" s="201"/>
      <c r="C37" s="201"/>
      <c r="D37" s="201"/>
      <c r="E37" s="201"/>
      <c r="F37" s="201"/>
      <c r="G37" s="201"/>
      <c r="H37" s="20"/>
      <c r="I37" s="20"/>
      <c r="J37" s="20"/>
      <c r="K37" s="20"/>
      <c r="L37" s="20"/>
      <c r="M37" s="20"/>
      <c r="N37" s="20"/>
      <c r="O37" s="20"/>
      <c r="P37" s="20"/>
      <c r="Q37" s="25"/>
      <c r="R37" s="20"/>
      <c r="S37" s="20"/>
      <c r="T37" s="20"/>
      <c r="U37" s="18"/>
      <c r="V37" s="21"/>
      <c r="W37" s="21"/>
      <c r="X37" s="21"/>
      <c r="Y37" s="21"/>
      <c r="Z37" s="21"/>
      <c r="AA37" s="21"/>
      <c r="AB37" s="21"/>
      <c r="AC37" s="21"/>
      <c r="AD37" s="21"/>
      <c r="AE37" s="21"/>
      <c r="AF37" s="21"/>
      <c r="AG37" s="152"/>
      <c r="AH37" s="9"/>
      <c r="AI37" s="40"/>
      <c r="AJ37" s="36" t="s">
        <v>23</v>
      </c>
      <c r="AK37" s="38" t="s">
        <v>23</v>
      </c>
      <c r="AL37" s="37" t="s">
        <v>23</v>
      </c>
      <c r="AM37" s="41" t="s">
        <v>23</v>
      </c>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row>
    <row r="38" spans="1:255" ht="30.75" customHeight="1" x14ac:dyDescent="0.2">
      <c r="A38" s="153" t="s">
        <v>57</v>
      </c>
      <c r="B38" s="18"/>
      <c r="C38" s="18"/>
      <c r="D38" s="18"/>
      <c r="E38" s="18"/>
      <c r="F38" s="18"/>
      <c r="G38" s="18"/>
      <c r="H38" s="203"/>
      <c r="I38" s="24"/>
      <c r="J38" s="24"/>
      <c r="K38" s="24"/>
      <c r="L38" s="27" t="s">
        <v>58</v>
      </c>
      <c r="M38" s="24"/>
      <c r="N38" s="24"/>
      <c r="O38" s="24"/>
      <c r="P38" s="27" t="s">
        <v>58</v>
      </c>
      <c r="Q38" s="24"/>
      <c r="R38" s="24"/>
      <c r="S38" s="24"/>
      <c r="T38" s="203"/>
      <c r="U38" s="17"/>
      <c r="V38" s="21"/>
      <c r="W38" s="203"/>
      <c r="X38" s="203"/>
      <c r="Y38" s="203"/>
      <c r="Z38" s="203"/>
      <c r="AA38" s="203"/>
      <c r="AB38" s="203"/>
      <c r="AC38" s="203"/>
      <c r="AD38" s="244"/>
      <c r="AE38" s="244"/>
      <c r="AF38" s="244"/>
      <c r="AG38" s="245"/>
      <c r="AI38" s="40"/>
      <c r="AJ38" s="36" t="s">
        <v>23</v>
      </c>
      <c r="AK38" s="38" t="s">
        <v>23</v>
      </c>
      <c r="AL38" s="37" t="s">
        <v>23</v>
      </c>
      <c r="AM38" s="41" t="s">
        <v>23</v>
      </c>
    </row>
    <row r="39" spans="1:255" ht="9.9499999999999993" customHeight="1" x14ac:dyDescent="0.2">
      <c r="A39" s="154"/>
      <c r="B39" s="28"/>
      <c r="C39" s="29"/>
      <c r="D39" s="29"/>
      <c r="E39" s="29"/>
      <c r="F39" s="29"/>
      <c r="G39" s="30"/>
      <c r="H39" s="294"/>
      <c r="I39" s="294"/>
      <c r="J39" s="294"/>
      <c r="K39" s="294"/>
      <c r="L39" s="294"/>
      <c r="M39" s="294"/>
      <c r="N39" s="294"/>
      <c r="O39" s="294"/>
      <c r="P39" s="294"/>
      <c r="Q39" s="294"/>
      <c r="R39" s="294"/>
      <c r="S39" s="294"/>
      <c r="T39" s="294"/>
      <c r="U39" s="17"/>
      <c r="V39" s="294"/>
      <c r="W39" s="294"/>
      <c r="X39" s="294"/>
      <c r="Y39" s="294"/>
      <c r="Z39" s="294"/>
      <c r="AA39" s="294"/>
      <c r="AB39" s="294"/>
      <c r="AC39" s="294"/>
      <c r="AD39" s="294"/>
      <c r="AE39" s="294"/>
      <c r="AF39" s="294"/>
      <c r="AG39" s="295"/>
      <c r="AI39" s="40"/>
      <c r="AJ39" s="36" t="s">
        <v>23</v>
      </c>
      <c r="AK39" s="38" t="s">
        <v>23</v>
      </c>
      <c r="AL39" s="37" t="s">
        <v>23</v>
      </c>
      <c r="AM39" s="41" t="s">
        <v>23</v>
      </c>
    </row>
    <row r="40" spans="1:255" ht="9.9499999999999993" customHeight="1" x14ac:dyDescent="0.2">
      <c r="A40" s="153"/>
      <c r="B40" s="21"/>
      <c r="C40" s="21"/>
      <c r="D40" s="21"/>
      <c r="E40" s="21"/>
      <c r="F40" s="21"/>
      <c r="G40" s="201"/>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4"/>
      <c r="AI40" s="40"/>
      <c r="AJ40" s="36" t="s">
        <v>23</v>
      </c>
      <c r="AK40" s="38" t="s">
        <v>23</v>
      </c>
      <c r="AL40" s="37" t="s">
        <v>23</v>
      </c>
      <c r="AM40" s="41" t="s">
        <v>23</v>
      </c>
    </row>
    <row r="41" spans="1:255" ht="30.75" customHeight="1" x14ac:dyDescent="0.2">
      <c r="A41" s="153" t="s">
        <v>59</v>
      </c>
      <c r="B41" s="21"/>
      <c r="C41" s="21"/>
      <c r="D41" s="21"/>
      <c r="E41" s="21"/>
      <c r="F41" s="21"/>
      <c r="G41" s="217" t="s">
        <v>60</v>
      </c>
      <c r="H41" s="296"/>
      <c r="I41" s="24"/>
      <c r="J41" s="24"/>
      <c r="K41" s="203"/>
      <c r="L41" s="203"/>
      <c r="M41" s="24"/>
      <c r="N41" s="24"/>
      <c r="O41" s="24"/>
      <c r="P41" s="24"/>
      <c r="Q41" s="203"/>
      <c r="R41" s="24"/>
      <c r="S41" s="24"/>
      <c r="T41" s="24"/>
      <c r="U41" s="24"/>
      <c r="V41" s="24"/>
      <c r="W41" s="24"/>
      <c r="X41" s="24"/>
      <c r="Y41" s="203"/>
      <c r="Z41" s="24"/>
      <c r="AA41" s="24"/>
      <c r="AB41" s="24"/>
      <c r="AC41" s="297" t="s">
        <v>61</v>
      </c>
      <c r="AD41" s="297"/>
      <c r="AE41" s="297"/>
      <c r="AF41" s="297"/>
      <c r="AG41" s="298"/>
      <c r="AI41" s="40"/>
      <c r="AJ41" s="55" t="s">
        <v>23</v>
      </c>
      <c r="AK41" s="38" t="s">
        <v>23</v>
      </c>
      <c r="AL41" s="37" t="s">
        <v>23</v>
      </c>
      <c r="AM41" s="41" t="s">
        <v>23</v>
      </c>
    </row>
    <row r="42" spans="1:255" ht="9.9499999999999993" customHeight="1" x14ac:dyDescent="0.2">
      <c r="A42" s="153"/>
      <c r="B42" s="21"/>
      <c r="C42" s="21"/>
      <c r="D42" s="21"/>
      <c r="E42" s="21"/>
      <c r="F42" s="21"/>
      <c r="G42" s="201"/>
      <c r="H42" s="203"/>
      <c r="I42" s="203"/>
      <c r="J42" s="203"/>
      <c r="K42" s="203"/>
      <c r="L42" s="203"/>
      <c r="M42" s="203"/>
      <c r="N42" s="203"/>
      <c r="O42" s="203"/>
      <c r="P42" s="203"/>
      <c r="Q42" s="203"/>
      <c r="R42" s="203"/>
      <c r="S42" s="203"/>
      <c r="T42" s="203"/>
      <c r="U42" s="203"/>
      <c r="V42" s="203"/>
      <c r="W42" s="203"/>
      <c r="X42" s="203"/>
      <c r="Y42" s="203"/>
      <c r="Z42" s="203"/>
      <c r="AA42" s="203"/>
      <c r="AB42" s="203"/>
      <c r="AC42" s="297"/>
      <c r="AD42" s="297"/>
      <c r="AE42" s="297"/>
      <c r="AF42" s="297"/>
      <c r="AG42" s="298"/>
      <c r="AI42" s="40"/>
      <c r="AJ42" s="55" t="s">
        <v>23</v>
      </c>
      <c r="AK42" s="38" t="s">
        <v>23</v>
      </c>
      <c r="AL42" s="37" t="s">
        <v>23</v>
      </c>
      <c r="AM42" s="41" t="s">
        <v>23</v>
      </c>
    </row>
    <row r="43" spans="1:255" ht="45.75" customHeight="1" x14ac:dyDescent="0.2">
      <c r="A43" s="153"/>
      <c r="B43" s="21"/>
      <c r="C43" s="21"/>
      <c r="D43" s="21"/>
      <c r="E43" s="21"/>
      <c r="F43" s="21"/>
      <c r="G43" s="201"/>
      <c r="H43" s="31"/>
      <c r="I43" s="31"/>
      <c r="J43" s="31"/>
      <c r="K43" s="31"/>
      <c r="L43" s="31"/>
      <c r="M43" s="31"/>
      <c r="N43" s="31"/>
      <c r="O43" s="31"/>
      <c r="P43" s="31"/>
      <c r="Q43" s="31"/>
      <c r="R43" s="31"/>
      <c r="S43" s="31"/>
      <c r="T43" s="31"/>
      <c r="U43" s="31"/>
      <c r="V43" s="32"/>
      <c r="W43" s="31"/>
      <c r="X43" s="31"/>
      <c r="Y43" s="31"/>
      <c r="Z43" s="31"/>
      <c r="AA43" s="31"/>
      <c r="AB43" s="31"/>
      <c r="AC43" s="297"/>
      <c r="AD43" s="297"/>
      <c r="AE43" s="297"/>
      <c r="AF43" s="297"/>
      <c r="AG43" s="298"/>
      <c r="AI43" s="40"/>
      <c r="AJ43" s="55" t="s">
        <v>23</v>
      </c>
      <c r="AK43" s="38" t="s">
        <v>23</v>
      </c>
      <c r="AL43" s="37" t="s">
        <v>23</v>
      </c>
      <c r="AM43" s="41" t="s">
        <v>23</v>
      </c>
    </row>
    <row r="44" spans="1:255" ht="30.75" customHeight="1" x14ac:dyDescent="0.2">
      <c r="A44" s="326" t="s">
        <v>62</v>
      </c>
      <c r="B44" s="217"/>
      <c r="C44" s="217"/>
      <c r="D44" s="217"/>
      <c r="E44" s="217"/>
      <c r="F44" s="217"/>
      <c r="G44" s="217"/>
      <c r="H44" s="134"/>
      <c r="I44" s="24" t="s">
        <v>63</v>
      </c>
      <c r="J44" s="24" t="s">
        <v>64</v>
      </c>
      <c r="K44" s="24" t="s">
        <v>65</v>
      </c>
      <c r="L44" s="24" t="s">
        <v>66</v>
      </c>
      <c r="M44" s="24" t="s">
        <v>67</v>
      </c>
      <c r="N44" s="24" t="s">
        <v>68</v>
      </c>
      <c r="O44" s="24" t="s">
        <v>65</v>
      </c>
      <c r="P44" s="24" t="s">
        <v>69</v>
      </c>
      <c r="Q44" s="24"/>
      <c r="R44" s="24"/>
      <c r="S44" s="24"/>
      <c r="T44" s="26"/>
      <c r="U44" s="337" t="s">
        <v>70</v>
      </c>
      <c r="V44" s="337"/>
      <c r="W44" s="337"/>
      <c r="X44" s="337"/>
      <c r="Y44" s="337"/>
      <c r="Z44" s="337"/>
      <c r="AA44" s="337"/>
      <c r="AB44" s="337"/>
      <c r="AC44" s="337"/>
      <c r="AD44" s="337"/>
      <c r="AE44" s="337"/>
      <c r="AF44" s="337"/>
      <c r="AG44" s="338"/>
      <c r="AI44" s="40"/>
      <c r="AJ44" s="36" t="s">
        <v>23</v>
      </c>
      <c r="AK44" s="38" t="s">
        <v>23</v>
      </c>
      <c r="AL44" s="37" t="s">
        <v>23</v>
      </c>
      <c r="AM44" s="41" t="s">
        <v>23</v>
      </c>
    </row>
    <row r="45" spans="1:255" ht="9.9499999999999993" customHeight="1" x14ac:dyDescent="0.2">
      <c r="A45" s="200"/>
      <c r="B45" s="201"/>
      <c r="C45" s="201"/>
      <c r="D45" s="201"/>
      <c r="E45" s="201"/>
      <c r="F45" s="201"/>
      <c r="G45" s="201"/>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4"/>
      <c r="AI45" s="40"/>
      <c r="AJ45" s="36" t="s">
        <v>23</v>
      </c>
      <c r="AK45" s="38" t="s">
        <v>23</v>
      </c>
      <c r="AL45" s="37" t="s">
        <v>23</v>
      </c>
      <c r="AM45" s="41" t="s">
        <v>23</v>
      </c>
    </row>
    <row r="46" spans="1:255" ht="9.9499999999999993" customHeight="1" x14ac:dyDescent="0.2">
      <c r="A46" s="200"/>
      <c r="B46" s="201"/>
      <c r="C46" s="201"/>
      <c r="D46" s="201"/>
      <c r="E46" s="201"/>
      <c r="F46" s="201"/>
      <c r="G46" s="201"/>
      <c r="H46" s="18"/>
      <c r="I46" s="17"/>
      <c r="J46" s="17"/>
      <c r="K46" s="17"/>
      <c r="L46" s="17"/>
      <c r="M46" s="17"/>
      <c r="N46" s="17"/>
      <c r="O46" s="17"/>
      <c r="P46" s="17"/>
      <c r="Q46" s="17"/>
      <c r="R46" s="31"/>
      <c r="S46" s="31"/>
      <c r="T46" s="17"/>
      <c r="U46" s="17"/>
      <c r="V46" s="35"/>
      <c r="W46" s="33"/>
      <c r="X46" s="33"/>
      <c r="Y46" s="33"/>
      <c r="Z46" s="33"/>
      <c r="AA46" s="33"/>
      <c r="AB46" s="33"/>
      <c r="AC46" s="34"/>
      <c r="AD46" s="33"/>
      <c r="AE46" s="33"/>
      <c r="AF46" s="33"/>
      <c r="AG46" s="149"/>
      <c r="AI46" s="40"/>
      <c r="AJ46" s="36"/>
      <c r="AK46" s="38"/>
      <c r="AL46" s="37"/>
      <c r="AM46" s="41"/>
    </row>
    <row r="47" spans="1:255" ht="24.95" customHeight="1" x14ac:dyDescent="0.2">
      <c r="A47" s="155" t="s">
        <v>71</v>
      </c>
      <c r="B47" s="60" t="s">
        <v>72</v>
      </c>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156"/>
      <c r="AI47" s="40"/>
      <c r="AJ47" s="36" t="s">
        <v>23</v>
      </c>
      <c r="AK47" s="38"/>
      <c r="AL47" s="37" t="s">
        <v>23</v>
      </c>
      <c r="AM47" s="41"/>
    </row>
    <row r="48" spans="1:255" ht="9.9499999999999993" customHeight="1" x14ac:dyDescent="0.2">
      <c r="A48" s="160"/>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161"/>
      <c r="AI48" s="40"/>
      <c r="AJ48" s="36" t="s">
        <v>23</v>
      </c>
      <c r="AK48" s="38"/>
      <c r="AL48" s="37" t="s">
        <v>23</v>
      </c>
      <c r="AM48" s="41" t="s">
        <v>23</v>
      </c>
    </row>
    <row r="49" spans="1:40" ht="27.6" customHeight="1" x14ac:dyDescent="0.2">
      <c r="A49" s="287" t="s">
        <v>73</v>
      </c>
      <c r="B49" s="288"/>
      <c r="C49" s="288"/>
      <c r="D49" s="288"/>
      <c r="E49" s="288"/>
      <c r="F49" s="288"/>
      <c r="G49" s="288"/>
      <c r="H49" s="288"/>
      <c r="I49" s="288"/>
      <c r="J49" s="288"/>
      <c r="K49" s="288"/>
      <c r="L49" s="288"/>
      <c r="M49" s="289"/>
      <c r="N49" s="99"/>
      <c r="O49" s="292" t="s">
        <v>74</v>
      </c>
      <c r="P49" s="292"/>
      <c r="Q49" s="292"/>
      <c r="R49" s="292"/>
      <c r="S49" s="292"/>
      <c r="T49" s="293"/>
      <c r="U49" s="293"/>
      <c r="V49" s="293"/>
      <c r="W49" s="293"/>
      <c r="X49" s="293"/>
      <c r="Y49" s="293"/>
      <c r="Z49" s="293"/>
      <c r="AA49" s="293"/>
      <c r="AB49" s="293"/>
      <c r="AC49" s="293"/>
      <c r="AD49" s="293"/>
      <c r="AE49" s="293"/>
      <c r="AF49" s="293"/>
      <c r="AG49" s="293"/>
      <c r="AI49" s="44" t="s">
        <v>75</v>
      </c>
      <c r="AJ49" s="36" t="s">
        <v>23</v>
      </c>
      <c r="AK49" s="38"/>
      <c r="AL49" s="37" t="s">
        <v>23</v>
      </c>
      <c r="AM49" s="41" t="s">
        <v>23</v>
      </c>
    </row>
    <row r="50" spans="1:40" ht="40.9" customHeight="1" x14ac:dyDescent="0.2">
      <c r="A50" s="230" t="s">
        <v>715</v>
      </c>
      <c r="B50" s="231"/>
      <c r="C50" s="231"/>
      <c r="D50" s="231"/>
      <c r="E50" s="232"/>
      <c r="F50" s="233" t="s">
        <v>716</v>
      </c>
      <c r="G50" s="234"/>
      <c r="H50" s="234"/>
      <c r="I50" s="234"/>
      <c r="J50" s="234"/>
      <c r="K50" s="234"/>
      <c r="L50" s="234"/>
      <c r="M50" s="235"/>
      <c r="N50" s="100"/>
      <c r="O50" s="240" t="s">
        <v>77</v>
      </c>
      <c r="P50" s="240"/>
      <c r="Q50" s="240"/>
      <c r="R50" s="240"/>
      <c r="S50" s="240"/>
      <c r="T50" s="274"/>
      <c r="U50" s="274"/>
      <c r="V50" s="274"/>
      <c r="W50" s="274"/>
      <c r="X50" s="274"/>
      <c r="Y50" s="274"/>
      <c r="Z50" s="274"/>
      <c r="AA50" s="274"/>
      <c r="AB50" s="274"/>
      <c r="AC50" s="274"/>
      <c r="AD50" s="274"/>
      <c r="AE50" s="274"/>
      <c r="AF50" s="274"/>
      <c r="AG50" s="274"/>
      <c r="AI50" s="44" t="s">
        <v>75</v>
      </c>
      <c r="AJ50" s="36" t="s">
        <v>23</v>
      </c>
      <c r="AK50" s="38"/>
      <c r="AL50" s="37" t="s">
        <v>23</v>
      </c>
      <c r="AM50" s="41" t="s">
        <v>23</v>
      </c>
    </row>
    <row r="51" spans="1:40" ht="22.5" customHeight="1" x14ac:dyDescent="0.2">
      <c r="A51" s="263"/>
      <c r="B51" s="264"/>
      <c r="C51" s="264"/>
      <c r="D51" s="264"/>
      <c r="E51" s="264"/>
      <c r="F51" s="264"/>
      <c r="G51" s="264"/>
      <c r="H51" s="264"/>
      <c r="I51" s="264"/>
      <c r="J51" s="264"/>
      <c r="K51" s="264"/>
      <c r="L51" s="264"/>
      <c r="M51" s="264"/>
      <c r="N51" s="100"/>
      <c r="O51" s="335" t="s">
        <v>78</v>
      </c>
      <c r="P51" s="335"/>
      <c r="Q51" s="335"/>
      <c r="R51" s="335"/>
      <c r="S51" s="335"/>
      <c r="T51" s="336"/>
      <c r="U51" s="336"/>
      <c r="V51" s="336"/>
      <c r="W51" s="336"/>
      <c r="X51" s="336"/>
      <c r="Y51" s="336"/>
      <c r="Z51" s="336"/>
      <c r="AA51" s="336"/>
      <c r="AB51" s="336"/>
      <c r="AC51" s="336"/>
      <c r="AD51" s="336"/>
      <c r="AE51" s="336"/>
      <c r="AF51" s="336"/>
      <c r="AG51" s="336"/>
      <c r="AI51" s="44"/>
      <c r="AJ51" s="36"/>
      <c r="AK51" s="38"/>
      <c r="AL51" s="37"/>
      <c r="AM51" s="41"/>
      <c r="AN51" s="176"/>
    </row>
    <row r="52" spans="1:40" ht="31.15" customHeight="1" x14ac:dyDescent="0.2">
      <c r="A52" s="252" t="s">
        <v>79</v>
      </c>
      <c r="B52" s="253"/>
      <c r="C52" s="253"/>
      <c r="D52" s="253"/>
      <c r="E52" s="253"/>
      <c r="F52" s="332" t="s">
        <v>80</v>
      </c>
      <c r="G52" s="333"/>
      <c r="H52" s="333"/>
      <c r="I52" s="333"/>
      <c r="J52" s="333"/>
      <c r="K52" s="333"/>
      <c r="L52" s="333"/>
      <c r="M52" s="334"/>
      <c r="N52" s="100"/>
      <c r="O52" s="335"/>
      <c r="P52" s="335"/>
      <c r="Q52" s="335"/>
      <c r="R52" s="335"/>
      <c r="S52" s="335"/>
      <c r="T52" s="336"/>
      <c r="U52" s="336"/>
      <c r="V52" s="336"/>
      <c r="W52" s="336"/>
      <c r="X52" s="336"/>
      <c r="Y52" s="336"/>
      <c r="Z52" s="336"/>
      <c r="AA52" s="336"/>
      <c r="AB52" s="336"/>
      <c r="AC52" s="336"/>
      <c r="AD52" s="336"/>
      <c r="AE52" s="336"/>
      <c r="AF52" s="336"/>
      <c r="AG52" s="336"/>
      <c r="AI52" s="44"/>
      <c r="AJ52" s="36"/>
      <c r="AK52" s="38"/>
      <c r="AL52" s="37"/>
      <c r="AM52" s="41"/>
    </row>
    <row r="53" spans="1:40" ht="20.25" x14ac:dyDescent="0.2">
      <c r="A53" s="162"/>
      <c r="B53" s="132"/>
      <c r="C53" s="132"/>
      <c r="D53" s="132"/>
      <c r="E53" s="132"/>
      <c r="F53" s="182" t="s">
        <v>81</v>
      </c>
      <c r="G53" s="133"/>
      <c r="H53" s="133"/>
      <c r="I53" s="133"/>
      <c r="J53" s="133"/>
      <c r="K53" s="133"/>
      <c r="L53" s="133"/>
      <c r="M53" s="133"/>
      <c r="N53" s="100"/>
      <c r="O53" s="335"/>
      <c r="P53" s="335"/>
      <c r="Q53" s="335"/>
      <c r="R53" s="335"/>
      <c r="S53" s="335"/>
      <c r="T53" s="336"/>
      <c r="U53" s="336"/>
      <c r="V53" s="336"/>
      <c r="W53" s="336"/>
      <c r="X53" s="336"/>
      <c r="Y53" s="336"/>
      <c r="Z53" s="336"/>
      <c r="AA53" s="336"/>
      <c r="AB53" s="336"/>
      <c r="AC53" s="336"/>
      <c r="AD53" s="336"/>
      <c r="AE53" s="336"/>
      <c r="AF53" s="336"/>
      <c r="AG53" s="336"/>
      <c r="AI53" s="44"/>
      <c r="AJ53" s="36"/>
      <c r="AK53" s="38"/>
      <c r="AL53" s="37"/>
      <c r="AM53" s="41"/>
    </row>
    <row r="54" spans="1:40" ht="22.5" x14ac:dyDescent="0.2">
      <c r="A54" s="263" t="s">
        <v>82</v>
      </c>
      <c r="B54" s="264"/>
      <c r="C54" s="264"/>
      <c r="D54" s="264"/>
      <c r="E54" s="264"/>
      <c r="F54" s="264"/>
      <c r="G54" s="264"/>
      <c r="H54" s="264"/>
      <c r="I54" s="264"/>
      <c r="J54" s="264"/>
      <c r="K54" s="264"/>
      <c r="L54" s="264"/>
      <c r="M54" s="264"/>
      <c r="N54" s="100"/>
      <c r="O54" s="335"/>
      <c r="P54" s="335"/>
      <c r="Q54" s="335"/>
      <c r="R54" s="335"/>
      <c r="S54" s="335"/>
      <c r="T54" s="336"/>
      <c r="U54" s="336"/>
      <c r="V54" s="336"/>
      <c r="W54" s="336"/>
      <c r="X54" s="336"/>
      <c r="Y54" s="336"/>
      <c r="Z54" s="336"/>
      <c r="AA54" s="336"/>
      <c r="AB54" s="336"/>
      <c r="AC54" s="336"/>
      <c r="AD54" s="336"/>
      <c r="AE54" s="336"/>
      <c r="AF54" s="336"/>
      <c r="AG54" s="336"/>
      <c r="AI54" s="44" t="s">
        <v>75</v>
      </c>
      <c r="AJ54" s="36" t="s">
        <v>23</v>
      </c>
      <c r="AK54" s="38"/>
      <c r="AL54" s="37" t="s">
        <v>23</v>
      </c>
      <c r="AM54" s="41" t="s">
        <v>23</v>
      </c>
    </row>
    <row r="55" spans="1:40" ht="6" customHeight="1" x14ac:dyDescent="0.2">
      <c r="A55" s="265"/>
      <c r="B55" s="266"/>
      <c r="C55" s="266"/>
      <c r="D55" s="266"/>
      <c r="E55" s="266"/>
      <c r="F55" s="101"/>
      <c r="G55" s="100"/>
      <c r="H55" s="100"/>
      <c r="I55" s="100"/>
      <c r="J55" s="100"/>
      <c r="K55" s="100"/>
      <c r="L55" s="100"/>
      <c r="M55" s="100"/>
      <c r="N55" s="100"/>
      <c r="O55" s="197"/>
      <c r="P55" s="197"/>
      <c r="Q55" s="197"/>
      <c r="R55" s="197"/>
      <c r="S55" s="198"/>
      <c r="T55" s="197"/>
      <c r="U55" s="197"/>
      <c r="V55" s="197"/>
      <c r="W55" s="197"/>
      <c r="X55" s="197"/>
      <c r="Y55" s="197"/>
      <c r="Z55" s="197"/>
      <c r="AA55" s="197"/>
      <c r="AB55" s="197"/>
      <c r="AC55" s="197"/>
      <c r="AD55" s="197"/>
      <c r="AE55" s="197"/>
      <c r="AF55" s="197"/>
      <c r="AG55" s="199"/>
      <c r="AI55" s="40"/>
      <c r="AJ55" s="36" t="s">
        <v>23</v>
      </c>
      <c r="AK55" s="38"/>
      <c r="AL55" s="37" t="s">
        <v>23</v>
      </c>
      <c r="AM55" s="41" t="s">
        <v>23</v>
      </c>
    </row>
    <row r="56" spans="1:40" ht="24.95" customHeight="1" x14ac:dyDescent="0.2">
      <c r="A56" s="267" t="s">
        <v>83</v>
      </c>
      <c r="B56" s="268"/>
      <c r="C56" s="268"/>
      <c r="D56" s="268"/>
      <c r="E56" s="268"/>
      <c r="F56" s="268"/>
      <c r="G56" s="268"/>
      <c r="H56" s="268"/>
      <c r="I56" s="268"/>
      <c r="J56" s="268"/>
      <c r="K56" s="268"/>
      <c r="L56" s="268"/>
      <c r="M56" s="268"/>
      <c r="N56" s="268"/>
      <c r="O56" s="268"/>
      <c r="P56" s="268"/>
      <c r="Q56" s="62"/>
      <c r="R56" s="63"/>
      <c r="S56" s="63"/>
      <c r="T56" s="63"/>
      <c r="U56" s="63"/>
      <c r="V56" s="63"/>
      <c r="W56" s="63"/>
      <c r="X56" s="63"/>
      <c r="Y56" s="63"/>
      <c r="Z56" s="63"/>
      <c r="AA56" s="63"/>
      <c r="AB56" s="63"/>
      <c r="AC56" s="63"/>
      <c r="AD56" s="63"/>
      <c r="AE56" s="63"/>
      <c r="AF56" s="63"/>
      <c r="AG56" s="163"/>
      <c r="AI56" s="53" t="s">
        <v>23</v>
      </c>
      <c r="AJ56" s="36" t="s">
        <v>23</v>
      </c>
      <c r="AK56" s="38" t="s">
        <v>23</v>
      </c>
      <c r="AL56" s="37" t="s">
        <v>23</v>
      </c>
      <c r="AM56" s="41"/>
    </row>
    <row r="57" spans="1:40" ht="9.9499999999999993" customHeight="1" x14ac:dyDescent="0.2">
      <c r="A57" s="1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165"/>
      <c r="AI57" s="53" t="s">
        <v>23</v>
      </c>
      <c r="AJ57" s="36" t="s">
        <v>23</v>
      </c>
      <c r="AK57" s="38" t="s">
        <v>23</v>
      </c>
      <c r="AL57" s="37"/>
      <c r="AM57" s="41" t="s">
        <v>23</v>
      </c>
    </row>
    <row r="58" spans="1:40" ht="15" customHeight="1" x14ac:dyDescent="0.2">
      <c r="A58" s="166" t="s">
        <v>84</v>
      </c>
      <c r="B58" s="102"/>
      <c r="C58" s="102"/>
      <c r="D58" s="102"/>
      <c r="E58" s="102"/>
      <c r="F58" s="102"/>
      <c r="G58" s="102"/>
      <c r="H58" s="102"/>
      <c r="I58" s="102"/>
      <c r="J58" s="102"/>
      <c r="K58" s="102"/>
      <c r="L58" s="102"/>
      <c r="M58" s="275"/>
      <c r="N58" s="275"/>
      <c r="O58" s="275"/>
      <c r="P58" s="275"/>
      <c r="Q58" s="275"/>
      <c r="R58" s="275"/>
      <c r="S58" s="275"/>
      <c r="T58" s="275"/>
      <c r="U58" s="275"/>
      <c r="V58" s="275"/>
      <c r="W58" s="275"/>
      <c r="X58" s="275"/>
      <c r="Y58" s="275"/>
      <c r="Z58" s="275"/>
      <c r="AA58" s="275"/>
      <c r="AB58" s="275"/>
      <c r="AC58" s="275"/>
      <c r="AD58" s="275"/>
      <c r="AE58" s="275"/>
      <c r="AF58" s="275"/>
      <c r="AG58" s="276"/>
      <c r="AI58" s="40"/>
      <c r="AJ58" s="36"/>
      <c r="AK58" s="38"/>
      <c r="AL58" s="37"/>
      <c r="AM58" s="41"/>
    </row>
    <row r="59" spans="1:40" ht="15" x14ac:dyDescent="0.2">
      <c r="A59" s="277"/>
      <c r="B59" s="278"/>
      <c r="C59" s="278"/>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9"/>
      <c r="AI59" s="40"/>
      <c r="AJ59" s="36"/>
      <c r="AK59" s="38"/>
      <c r="AL59" s="37"/>
      <c r="AM59" s="41"/>
    </row>
    <row r="60" spans="1:40" ht="9.9499999999999993" customHeight="1" x14ac:dyDescent="0.2">
      <c r="A60" s="318"/>
      <c r="B60" s="280"/>
      <c r="C60" s="280"/>
      <c r="D60" s="280"/>
      <c r="E60" s="280"/>
      <c r="F60" s="280"/>
      <c r="G60" s="280"/>
      <c r="H60" s="319"/>
      <c r="I60" s="319"/>
      <c r="J60" s="319"/>
      <c r="K60" s="319"/>
      <c r="L60" s="319"/>
      <c r="M60" s="319"/>
      <c r="N60" s="319"/>
      <c r="O60" s="319"/>
      <c r="P60" s="319"/>
      <c r="Q60" s="319"/>
      <c r="R60" s="319"/>
      <c r="S60" s="319"/>
      <c r="T60" s="319"/>
      <c r="U60" s="103"/>
      <c r="V60" s="104"/>
      <c r="W60" s="104"/>
      <c r="X60" s="104"/>
      <c r="Y60" s="104"/>
      <c r="Z60" s="105"/>
      <c r="AA60" s="103"/>
      <c r="AB60" s="106"/>
      <c r="AC60" s="103"/>
      <c r="AD60" s="103"/>
      <c r="AE60" s="103"/>
      <c r="AF60" s="103"/>
      <c r="AG60" s="167"/>
      <c r="AI60" s="40"/>
      <c r="AJ60" s="36"/>
      <c r="AK60" s="38"/>
      <c r="AL60" s="37"/>
      <c r="AM60" s="41"/>
    </row>
    <row r="61" spans="1:40" ht="24.95" customHeight="1" x14ac:dyDescent="0.2">
      <c r="A61" s="155" t="s">
        <v>85</v>
      </c>
      <c r="B61" s="60" t="s">
        <v>86</v>
      </c>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156"/>
      <c r="AI61" s="40"/>
      <c r="AJ61" s="36" t="s">
        <v>23</v>
      </c>
      <c r="AK61" s="36"/>
      <c r="AL61" s="37"/>
      <c r="AM61" s="41"/>
    </row>
    <row r="62" spans="1:40" ht="29.25" customHeight="1" x14ac:dyDescent="0.2">
      <c r="A62" s="153" t="s">
        <v>87</v>
      </c>
      <c r="B62" s="91"/>
      <c r="C62" s="91"/>
      <c r="D62" s="91"/>
      <c r="E62" s="91"/>
      <c r="F62" s="91"/>
      <c r="G62" s="91"/>
      <c r="H62" s="91"/>
      <c r="I62" s="91"/>
      <c r="J62" s="222" t="s">
        <v>88</v>
      </c>
      <c r="K62" s="222"/>
      <c r="L62" s="222"/>
      <c r="M62" s="222"/>
      <c r="N62" s="222"/>
      <c r="O62" s="222"/>
      <c r="P62" s="222"/>
      <c r="Q62" s="222"/>
      <c r="R62" s="222"/>
      <c r="S62" s="222"/>
      <c r="T62" s="222"/>
      <c r="U62" s="222"/>
      <c r="V62" s="91"/>
      <c r="W62" s="92" t="s">
        <v>717</v>
      </c>
      <c r="X62" s="93"/>
      <c r="Y62" s="93"/>
      <c r="Z62" s="93"/>
      <c r="AA62" s="93"/>
      <c r="AB62" s="93"/>
      <c r="AC62" s="93"/>
      <c r="AD62" s="93"/>
      <c r="AE62" s="93"/>
      <c r="AF62" s="93"/>
      <c r="AG62" s="157"/>
      <c r="AI62" s="40"/>
      <c r="AJ62" s="36" t="s">
        <v>23</v>
      </c>
      <c r="AK62" s="36"/>
      <c r="AL62" s="37"/>
      <c r="AM62" s="41"/>
    </row>
    <row r="63" spans="1:40" ht="25.5" customHeight="1" x14ac:dyDescent="0.2">
      <c r="A63" s="282"/>
      <c r="B63" s="211"/>
      <c r="C63" s="211"/>
      <c r="D63" s="211"/>
      <c r="E63" s="211"/>
      <c r="F63" s="211"/>
      <c r="G63" s="211"/>
      <c r="H63" s="269"/>
      <c r="I63" s="91"/>
      <c r="J63" s="241"/>
      <c r="K63" s="242"/>
      <c r="L63" s="242"/>
      <c r="M63" s="242"/>
      <c r="N63" s="242"/>
      <c r="O63" s="242"/>
      <c r="P63" s="242"/>
      <c r="Q63" s="242"/>
      <c r="R63" s="242"/>
      <c r="S63" s="242"/>
      <c r="T63" s="242"/>
      <c r="U63" s="243"/>
      <c r="V63" s="91"/>
      <c r="W63" s="210"/>
      <c r="X63" s="211"/>
      <c r="Y63" s="211"/>
      <c r="Z63" s="211"/>
      <c r="AA63" s="211"/>
      <c r="AB63" s="211"/>
      <c r="AC63" s="211"/>
      <c r="AD63" s="211"/>
      <c r="AE63" s="211"/>
      <c r="AF63" s="211"/>
      <c r="AG63" s="212"/>
      <c r="AI63" s="40"/>
      <c r="AJ63" s="36" t="s">
        <v>23</v>
      </c>
      <c r="AK63" s="36"/>
      <c r="AL63" s="37"/>
      <c r="AM63" s="41"/>
    </row>
    <row r="64" spans="1:40" ht="34.15" customHeight="1" x14ac:dyDescent="0.2">
      <c r="A64" s="153" t="s">
        <v>89</v>
      </c>
      <c r="B64" s="94"/>
      <c r="C64" s="94"/>
      <c r="D64" s="94"/>
      <c r="E64" s="94"/>
      <c r="F64" s="94"/>
      <c r="G64" s="94"/>
      <c r="H64" s="94"/>
      <c r="I64" s="94"/>
      <c r="J64" s="222" t="s">
        <v>90</v>
      </c>
      <c r="K64" s="222"/>
      <c r="L64" s="222"/>
      <c r="M64" s="222"/>
      <c r="N64" s="222"/>
      <c r="O64" s="222"/>
      <c r="P64" s="222"/>
      <c r="Q64" s="222"/>
      <c r="R64" s="222"/>
      <c r="S64" s="222"/>
      <c r="T64" s="222"/>
      <c r="U64" s="222"/>
      <c r="V64" s="91"/>
      <c r="W64" s="237" t="s">
        <v>718</v>
      </c>
      <c r="X64" s="237"/>
      <c r="Y64" s="237"/>
      <c r="Z64" s="237"/>
      <c r="AA64" s="237"/>
      <c r="AB64" s="237"/>
      <c r="AC64" s="237"/>
      <c r="AD64" s="237"/>
      <c r="AE64" s="237"/>
      <c r="AF64" s="237"/>
      <c r="AG64" s="283"/>
      <c r="AI64" s="40"/>
      <c r="AJ64" s="36" t="s">
        <v>23</v>
      </c>
      <c r="AK64" s="36"/>
      <c r="AL64" s="37"/>
      <c r="AM64" s="41"/>
    </row>
    <row r="65" spans="1:255" ht="25.5" customHeight="1" x14ac:dyDescent="0.2">
      <c r="A65" s="282"/>
      <c r="B65" s="211"/>
      <c r="C65" s="211"/>
      <c r="D65" s="211"/>
      <c r="E65" s="211"/>
      <c r="F65" s="211"/>
      <c r="G65" s="211"/>
      <c r="H65" s="269"/>
      <c r="I65" s="95"/>
      <c r="J65" s="210"/>
      <c r="K65" s="211"/>
      <c r="L65" s="211"/>
      <c r="M65" s="211"/>
      <c r="N65" s="211"/>
      <c r="O65" s="211"/>
      <c r="P65" s="211"/>
      <c r="Q65" s="211"/>
      <c r="R65" s="211"/>
      <c r="S65" s="211"/>
      <c r="T65" s="211"/>
      <c r="U65" s="269"/>
      <c r="V65" s="95"/>
      <c r="W65" s="210"/>
      <c r="X65" s="211"/>
      <c r="Y65" s="211"/>
      <c r="Z65" s="211"/>
      <c r="AA65" s="211"/>
      <c r="AB65" s="211"/>
      <c r="AC65" s="211"/>
      <c r="AD65" s="211"/>
      <c r="AE65" s="211"/>
      <c r="AF65" s="211"/>
      <c r="AG65" s="212"/>
      <c r="AI65" s="40"/>
      <c r="AJ65" s="36" t="s">
        <v>23</v>
      </c>
      <c r="AK65" s="36"/>
      <c r="AL65" s="37"/>
      <c r="AM65" s="41"/>
    </row>
    <row r="66" spans="1:255" s="66" customFormat="1" ht="9.9499999999999993" customHeight="1" x14ac:dyDescent="0.2">
      <c r="A66" s="158"/>
      <c r="B66" s="96"/>
      <c r="C66" s="96"/>
      <c r="D66" s="96"/>
      <c r="E66" s="96"/>
      <c r="F66" s="96"/>
      <c r="G66" s="96"/>
      <c r="H66" s="96"/>
      <c r="I66" s="97"/>
      <c r="J66" s="96"/>
      <c r="K66" s="96"/>
      <c r="L66" s="96"/>
      <c r="M66" s="96"/>
      <c r="N66" s="96"/>
      <c r="O66" s="96"/>
      <c r="P66" s="96"/>
      <c r="Q66" s="96"/>
      <c r="R66" s="96"/>
      <c r="S66" s="96"/>
      <c r="T66" s="96"/>
      <c r="U66" s="96"/>
      <c r="V66" s="97"/>
      <c r="W66" s="96"/>
      <c r="X66" s="96"/>
      <c r="Y66" s="96"/>
      <c r="Z66" s="96"/>
      <c r="AA66" s="96"/>
      <c r="AB66" s="96"/>
      <c r="AC66" s="96"/>
      <c r="AD66" s="96"/>
      <c r="AE66" s="96"/>
      <c r="AF66" s="96"/>
      <c r="AG66" s="159"/>
      <c r="AH66" s="9"/>
      <c r="AI66" s="40"/>
      <c r="AJ66" s="36" t="s">
        <v>23</v>
      </c>
      <c r="AK66" s="36"/>
      <c r="AL66" s="37"/>
      <c r="AM66" s="41"/>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row>
    <row r="67" spans="1:255" s="115" customFormat="1" ht="24.95" customHeight="1" x14ac:dyDescent="0.2">
      <c r="A67" s="155" t="s">
        <v>91</v>
      </c>
      <c r="B67" s="60" t="s">
        <v>92</v>
      </c>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168"/>
      <c r="AI67" s="116"/>
      <c r="AJ67" s="117"/>
      <c r="AK67" s="118"/>
      <c r="AL67" s="119"/>
      <c r="AM67" s="120"/>
      <c r="AN67" s="9"/>
      <c r="AO67" s="9"/>
      <c r="AP67" s="9"/>
    </row>
    <row r="68" spans="1:255" ht="20.100000000000001" hidden="1" customHeight="1" x14ac:dyDescent="0.2">
      <c r="A68" s="139" t="s">
        <v>93</v>
      </c>
      <c r="B68" s="84"/>
      <c r="C68" s="84"/>
      <c r="D68" s="84"/>
      <c r="E68" s="84"/>
      <c r="F68" s="84"/>
      <c r="G68" s="84"/>
      <c r="H68" s="84"/>
      <c r="I68" s="84"/>
      <c r="J68" s="107"/>
      <c r="K68" s="107"/>
      <c r="L68" s="107"/>
      <c r="M68" s="107"/>
      <c r="N68" s="107"/>
      <c r="O68" s="107"/>
      <c r="P68" s="107"/>
      <c r="Q68" s="107"/>
      <c r="R68" s="107"/>
      <c r="S68" s="107"/>
      <c r="T68" s="107"/>
      <c r="U68" s="107"/>
      <c r="V68" s="84"/>
      <c r="W68" s="108"/>
      <c r="X68" s="108"/>
      <c r="Y68" s="108"/>
      <c r="Z68" s="108"/>
      <c r="AA68" s="108"/>
      <c r="AB68" s="108"/>
      <c r="AC68" s="108"/>
      <c r="AD68" s="108"/>
      <c r="AE68" s="108"/>
      <c r="AF68" s="108"/>
      <c r="AG68" s="169"/>
      <c r="AI68" s="51"/>
      <c r="AJ68" s="36" t="s">
        <v>23</v>
      </c>
      <c r="AK68" s="38"/>
      <c r="AL68" s="36" t="s">
        <v>23</v>
      </c>
      <c r="AM68" s="52"/>
    </row>
    <row r="69" spans="1:255" ht="15" hidden="1" customHeight="1" x14ac:dyDescent="0.2">
      <c r="A69" s="170"/>
      <c r="B69" s="109"/>
      <c r="C69" s="109"/>
      <c r="D69" s="109"/>
      <c r="E69" s="109"/>
      <c r="F69" s="109"/>
      <c r="G69" s="109"/>
      <c r="H69" s="109"/>
      <c r="I69" s="109"/>
      <c r="J69" s="110" t="s">
        <v>94</v>
      </c>
      <c r="K69" s="109"/>
      <c r="L69" s="109"/>
      <c r="M69" s="109"/>
      <c r="N69" s="109"/>
      <c r="O69" s="109"/>
      <c r="P69" s="109"/>
      <c r="Q69" s="109"/>
      <c r="R69" s="109"/>
      <c r="S69" s="106"/>
      <c r="T69" s="106"/>
      <c r="U69" s="106"/>
      <c r="V69" s="84"/>
      <c r="W69" s="110" t="s">
        <v>95</v>
      </c>
      <c r="X69" s="106"/>
      <c r="Y69" s="106"/>
      <c r="Z69" s="106"/>
      <c r="AA69" s="106"/>
      <c r="AB69" s="106"/>
      <c r="AC69" s="106"/>
      <c r="AD69" s="106"/>
      <c r="AE69" s="106"/>
      <c r="AF69" s="106"/>
      <c r="AG69" s="171"/>
      <c r="AI69" s="53" t="s">
        <v>96</v>
      </c>
      <c r="AJ69" s="36" t="s">
        <v>23</v>
      </c>
      <c r="AK69" s="38"/>
      <c r="AL69" s="36" t="s">
        <v>23</v>
      </c>
      <c r="AM69" s="41"/>
    </row>
    <row r="70" spans="1:255" ht="35.1" hidden="1" customHeight="1" x14ac:dyDescent="0.2">
      <c r="A70" s="284" t="s">
        <v>97</v>
      </c>
      <c r="B70" s="285"/>
      <c r="C70" s="285"/>
      <c r="D70" s="285"/>
      <c r="E70" s="285"/>
      <c r="F70" s="285"/>
      <c r="G70" s="285"/>
      <c r="H70" s="285"/>
      <c r="I70" s="286"/>
      <c r="J70" s="223"/>
      <c r="K70" s="224"/>
      <c r="L70" s="224"/>
      <c r="M70" s="224"/>
      <c r="N70" s="224"/>
      <c r="O70" s="224"/>
      <c r="P70" s="224"/>
      <c r="Q70" s="224"/>
      <c r="R70" s="224"/>
      <c r="S70" s="224"/>
      <c r="T70" s="224"/>
      <c r="U70" s="225"/>
      <c r="V70" s="84"/>
      <c r="W70" s="260"/>
      <c r="X70" s="261"/>
      <c r="Y70" s="261"/>
      <c r="Z70" s="261"/>
      <c r="AA70" s="261"/>
      <c r="AB70" s="261"/>
      <c r="AC70" s="261"/>
      <c r="AD70" s="261"/>
      <c r="AE70" s="261"/>
      <c r="AF70" s="261"/>
      <c r="AG70" s="262"/>
      <c r="AI70" s="53" t="s">
        <v>96</v>
      </c>
      <c r="AJ70" s="36" t="s">
        <v>23</v>
      </c>
      <c r="AK70" s="38"/>
      <c r="AL70" s="36" t="s">
        <v>23</v>
      </c>
      <c r="AM70" s="41"/>
    </row>
    <row r="71" spans="1:255" ht="18" hidden="1" customHeight="1" x14ac:dyDescent="0.2">
      <c r="A71" s="172"/>
      <c r="B71" s="84"/>
      <c r="C71" s="84"/>
      <c r="D71" s="84"/>
      <c r="E71" s="84"/>
      <c r="F71" s="84"/>
      <c r="G71" s="84"/>
      <c r="H71" s="84"/>
      <c r="I71" s="84"/>
      <c r="J71" s="13" t="s">
        <v>98</v>
      </c>
      <c r="K71" s="84"/>
      <c r="L71" s="84"/>
      <c r="M71" s="84"/>
      <c r="N71" s="84"/>
      <c r="O71" s="84"/>
      <c r="P71" s="84"/>
      <c r="Q71" s="84"/>
      <c r="R71" s="84"/>
      <c r="S71" s="84"/>
      <c r="T71" s="84"/>
      <c r="U71" s="84"/>
      <c r="V71" s="84"/>
      <c r="W71" s="84"/>
      <c r="X71" s="84"/>
      <c r="Y71" s="84"/>
      <c r="Z71" s="84"/>
      <c r="AA71" s="84"/>
      <c r="AB71" s="84"/>
      <c r="AC71" s="84"/>
      <c r="AD71" s="84"/>
      <c r="AE71" s="84"/>
      <c r="AF71" s="84"/>
      <c r="AG71" s="173"/>
      <c r="AI71" s="53" t="s">
        <v>96</v>
      </c>
      <c r="AJ71" s="36" t="s">
        <v>23</v>
      </c>
      <c r="AK71" s="38"/>
      <c r="AL71" s="36" t="s">
        <v>23</v>
      </c>
      <c r="AM71" s="41"/>
    </row>
    <row r="72" spans="1:255" ht="32.25" customHeight="1" x14ac:dyDescent="0.2">
      <c r="A72" s="192" t="s">
        <v>99</v>
      </c>
      <c r="B72" s="193"/>
      <c r="C72" s="193"/>
      <c r="D72" s="193"/>
      <c r="E72" s="193"/>
      <c r="F72" s="193"/>
      <c r="G72" s="193"/>
      <c r="H72" s="193"/>
      <c r="I72" s="206" t="s">
        <v>714</v>
      </c>
      <c r="J72" s="193"/>
      <c r="K72" s="193"/>
      <c r="L72" s="193"/>
      <c r="M72" s="193"/>
      <c r="N72" s="193"/>
      <c r="O72" s="193"/>
      <c r="P72" s="193"/>
      <c r="Q72" s="193"/>
      <c r="R72" s="63"/>
      <c r="S72" s="63"/>
      <c r="T72" s="63"/>
      <c r="U72" s="63"/>
      <c r="V72" s="63"/>
      <c r="W72" s="63"/>
      <c r="X72" s="63"/>
      <c r="Y72" s="63"/>
      <c r="Z72" s="63"/>
      <c r="AA72" s="63"/>
      <c r="AB72" s="63"/>
      <c r="AC72" s="63"/>
      <c r="AD72" s="63"/>
      <c r="AE72" s="63"/>
      <c r="AF72" s="63"/>
      <c r="AG72" s="163"/>
      <c r="AI72" s="46"/>
      <c r="AJ72" s="47"/>
      <c r="AK72" s="48"/>
      <c r="AL72" s="50"/>
      <c r="AM72" s="49"/>
    </row>
    <row r="73" spans="1:255" ht="24.95" customHeight="1" x14ac:dyDescent="0.2">
      <c r="A73" s="139"/>
      <c r="B73" s="80"/>
      <c r="C73" s="80"/>
      <c r="D73" s="80"/>
      <c r="E73" s="80"/>
      <c r="F73" s="80"/>
      <c r="G73" s="80"/>
      <c r="H73" s="80"/>
      <c r="I73" s="80"/>
      <c r="J73" s="280" t="s">
        <v>100</v>
      </c>
      <c r="K73" s="280"/>
      <c r="L73" s="280"/>
      <c r="M73" s="280"/>
      <c r="N73" s="280"/>
      <c r="O73" s="280"/>
      <c r="P73" s="280"/>
      <c r="Q73" s="280"/>
      <c r="R73" s="280"/>
      <c r="S73" s="280"/>
      <c r="T73" s="280"/>
      <c r="U73" s="280"/>
      <c r="V73" s="80"/>
      <c r="W73" s="280" t="s">
        <v>8</v>
      </c>
      <c r="X73" s="280"/>
      <c r="Y73" s="280"/>
      <c r="Z73" s="280"/>
      <c r="AA73" s="280"/>
      <c r="AB73" s="280"/>
      <c r="AC73" s="280"/>
      <c r="AD73" s="280"/>
      <c r="AE73" s="280"/>
      <c r="AF73" s="280"/>
      <c r="AG73" s="281"/>
      <c r="AI73" s="54"/>
      <c r="AJ73" s="36"/>
      <c r="AK73" s="38"/>
      <c r="AL73" s="38"/>
      <c r="AM73" s="41"/>
    </row>
    <row r="74" spans="1:255" ht="35.1" customHeight="1" x14ac:dyDescent="0.2">
      <c r="A74" s="205" t="s">
        <v>101</v>
      </c>
      <c r="B74" s="65"/>
      <c r="C74" s="65"/>
      <c r="D74" s="65"/>
      <c r="E74" s="65"/>
      <c r="F74" s="65"/>
      <c r="G74" s="65"/>
      <c r="H74" s="65"/>
      <c r="I74" s="84"/>
      <c r="J74" s="223"/>
      <c r="K74" s="224"/>
      <c r="L74" s="224"/>
      <c r="M74" s="224"/>
      <c r="N74" s="224"/>
      <c r="O74" s="224"/>
      <c r="P74" s="224"/>
      <c r="Q74" s="224"/>
      <c r="R74" s="224"/>
      <c r="S74" s="224"/>
      <c r="T74" s="224"/>
      <c r="U74" s="225"/>
      <c r="V74" s="84"/>
      <c r="W74" s="246"/>
      <c r="X74" s="247"/>
      <c r="Y74" s="247"/>
      <c r="Z74" s="247"/>
      <c r="AA74" s="247"/>
      <c r="AB74" s="247"/>
      <c r="AC74" s="247"/>
      <c r="AD74" s="247"/>
      <c r="AE74" s="247"/>
      <c r="AF74" s="247"/>
      <c r="AG74" s="248"/>
      <c r="AI74" s="54"/>
      <c r="AJ74" s="36"/>
      <c r="AK74" s="38"/>
      <c r="AL74" s="38"/>
      <c r="AM74" s="41"/>
    </row>
    <row r="75" spans="1:255" ht="16.5" customHeight="1" thickBot="1" x14ac:dyDescent="0.25">
      <c r="A75" s="270"/>
      <c r="B75" s="271"/>
      <c r="C75" s="271"/>
      <c r="D75" s="271"/>
      <c r="E75" s="271"/>
      <c r="F75" s="271"/>
      <c r="G75" s="271"/>
      <c r="H75" s="271"/>
      <c r="I75" s="180"/>
      <c r="J75" s="181" t="s">
        <v>98</v>
      </c>
      <c r="K75" s="181"/>
      <c r="L75" s="181"/>
      <c r="M75" s="181"/>
      <c r="N75" s="181"/>
      <c r="O75" s="181"/>
      <c r="P75" s="181"/>
      <c r="Q75" s="181"/>
      <c r="R75" s="181"/>
      <c r="S75" s="181"/>
      <c r="T75" s="181"/>
      <c r="U75" s="181"/>
      <c r="V75" s="180"/>
      <c r="W75" s="272"/>
      <c r="X75" s="272"/>
      <c r="Y75" s="272"/>
      <c r="Z75" s="272"/>
      <c r="AA75" s="272"/>
      <c r="AB75" s="272"/>
      <c r="AC75" s="272"/>
      <c r="AD75" s="272"/>
      <c r="AE75" s="272"/>
      <c r="AF75" s="272"/>
      <c r="AG75" s="273"/>
      <c r="AI75" s="54"/>
      <c r="AJ75" s="36"/>
      <c r="AK75" s="38"/>
      <c r="AL75" s="38"/>
      <c r="AM75" s="41"/>
    </row>
    <row r="76" spans="1:255" ht="12.75" customHeight="1" x14ac:dyDescent="0.2"/>
    <row r="77" spans="1:255" ht="12.75" customHeight="1" x14ac:dyDescent="0.2"/>
    <row r="78" spans="1:255" ht="12.75" customHeight="1" x14ac:dyDescent="0.2"/>
    <row r="79" spans="1:255" ht="12.75" customHeight="1" x14ac:dyDescent="0.2"/>
    <row r="80" spans="1:255" ht="12.75" customHeight="1" x14ac:dyDescent="0.2"/>
    <row r="81" spans="37:37" ht="12.75" customHeight="1" x14ac:dyDescent="0.2"/>
    <row r="82" spans="37:37" ht="12.75" customHeight="1" x14ac:dyDescent="0.2"/>
    <row r="83" spans="37:37" ht="12.75" customHeight="1" x14ac:dyDescent="0.2">
      <c r="AK83" s="113"/>
    </row>
    <row r="84" spans="37:37" ht="12.75" customHeight="1" x14ac:dyDescent="0.2"/>
    <row r="85" spans="37:37" ht="12.75" customHeight="1" x14ac:dyDescent="0.2"/>
    <row r="86" spans="37:37" ht="12.75" customHeight="1" x14ac:dyDescent="0.2"/>
    <row r="87" spans="37:37" ht="12.75" customHeight="1" x14ac:dyDescent="0.2"/>
    <row r="88" spans="37:37" ht="12.75" customHeight="1" x14ac:dyDescent="0.2"/>
    <row r="89" spans="37:37" ht="12.75" customHeight="1" x14ac:dyDescent="0.2"/>
    <row r="90" spans="37:37" ht="12.75" customHeight="1" x14ac:dyDescent="0.2"/>
    <row r="91" spans="37:37" ht="12.75" customHeight="1" x14ac:dyDescent="0.2"/>
    <row r="92" spans="37:37" ht="12.75" customHeight="1" x14ac:dyDescent="0.2"/>
    <row r="93" spans="37:37" ht="12.75" customHeight="1" x14ac:dyDescent="0.2"/>
    <row r="94" spans="37:37" ht="12.75" customHeight="1" x14ac:dyDescent="0.2"/>
    <row r="95" spans="37:37" ht="12.75" customHeight="1" x14ac:dyDescent="0.2"/>
    <row r="96" spans="37:37"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sheetData>
  <dataConsolidate/>
  <mergeCells count="137">
    <mergeCell ref="A17:G17"/>
    <mergeCell ref="A8:C8"/>
    <mergeCell ref="H17:T17"/>
    <mergeCell ref="A18:G18"/>
    <mergeCell ref="V24:AG24"/>
    <mergeCell ref="H21:T21"/>
    <mergeCell ref="V21:AG21"/>
    <mergeCell ref="H22:T22"/>
    <mergeCell ref="H23:T23"/>
    <mergeCell ref="A19:G19"/>
    <mergeCell ref="V19:AG19"/>
    <mergeCell ref="A21:G21"/>
    <mergeCell ref="A22:G22"/>
    <mergeCell ref="V22:AA22"/>
    <mergeCell ref="AB22:AG22"/>
    <mergeCell ref="A23:G23"/>
    <mergeCell ref="E8:AF8"/>
    <mergeCell ref="V18:AG18"/>
    <mergeCell ref="AE11:AG11"/>
    <mergeCell ref="B13:AF13"/>
    <mergeCell ref="H18:T18"/>
    <mergeCell ref="F52:M52"/>
    <mergeCell ref="O51:S54"/>
    <mergeCell ref="T51:AG54"/>
    <mergeCell ref="A51:M51"/>
    <mergeCell ref="A44:G44"/>
    <mergeCell ref="U44:AG44"/>
    <mergeCell ref="H34:N34"/>
    <mergeCell ref="H28:N28"/>
    <mergeCell ref="O28:T28"/>
    <mergeCell ref="K26:N26"/>
    <mergeCell ref="O26:P26"/>
    <mergeCell ref="Q26:T26"/>
    <mergeCell ref="V26:X26"/>
    <mergeCell ref="A27:T27"/>
    <mergeCell ref="V27:AG27"/>
    <mergeCell ref="AC28:AG28"/>
    <mergeCell ref="O31:T31"/>
    <mergeCell ref="A36:G36"/>
    <mergeCell ref="U28:AB28"/>
    <mergeCell ref="X36:AB36"/>
    <mergeCell ref="A1:AA1"/>
    <mergeCell ref="O49:AG49"/>
    <mergeCell ref="O29:T29"/>
    <mergeCell ref="H39:T39"/>
    <mergeCell ref="V39:AG39"/>
    <mergeCell ref="G41:H41"/>
    <mergeCell ref="AC41:AG43"/>
    <mergeCell ref="AB6:AC6"/>
    <mergeCell ref="AB7:AG7"/>
    <mergeCell ref="E6:K6"/>
    <mergeCell ref="S6:Z6"/>
    <mergeCell ref="AD6:AG6"/>
    <mergeCell ref="A25:G25"/>
    <mergeCell ref="E4:K4"/>
    <mergeCell ref="S4:Z4"/>
    <mergeCell ref="AD4:AG4"/>
    <mergeCell ref="X12:AC12"/>
    <mergeCell ref="AE1:AG1"/>
    <mergeCell ref="H25:T25"/>
    <mergeCell ref="V25:AG25"/>
    <mergeCell ref="V23:AG23"/>
    <mergeCell ref="AB26:AC26"/>
    <mergeCell ref="A26:G26"/>
    <mergeCell ref="H26:J26"/>
    <mergeCell ref="A75:H75"/>
    <mergeCell ref="W75:AG75"/>
    <mergeCell ref="U29:AB29"/>
    <mergeCell ref="AC29:AG29"/>
    <mergeCell ref="U30:AB30"/>
    <mergeCell ref="AC30:AG30"/>
    <mergeCell ref="U31:AB31"/>
    <mergeCell ref="AC31:AG31"/>
    <mergeCell ref="T50:AG50"/>
    <mergeCell ref="M58:AG58"/>
    <mergeCell ref="A59:AG59"/>
    <mergeCell ref="A30:G30"/>
    <mergeCell ref="H30:N30"/>
    <mergeCell ref="J73:U73"/>
    <mergeCell ref="H31:N31"/>
    <mergeCell ref="W73:AG73"/>
    <mergeCell ref="J74:U74"/>
    <mergeCell ref="A63:H63"/>
    <mergeCell ref="W64:AG64"/>
    <mergeCell ref="J64:U64"/>
    <mergeCell ref="A70:I70"/>
    <mergeCell ref="W63:AG63"/>
    <mergeCell ref="A65:H65"/>
    <mergeCell ref="A49:M49"/>
    <mergeCell ref="W74:AG74"/>
    <mergeCell ref="A29:G29"/>
    <mergeCell ref="H29:N29"/>
    <mergeCell ref="A52:E52"/>
    <mergeCell ref="E31:G31"/>
    <mergeCell ref="A31:D31"/>
    <mergeCell ref="E32:G32"/>
    <mergeCell ref="E33:G33"/>
    <mergeCell ref="A32:D32"/>
    <mergeCell ref="A33:D33"/>
    <mergeCell ref="A34:D34"/>
    <mergeCell ref="E34:G34"/>
    <mergeCell ref="H33:N33"/>
    <mergeCell ref="J70:U70"/>
    <mergeCell ref="AC33:AG33"/>
    <mergeCell ref="H32:N32"/>
    <mergeCell ref="O32:T32"/>
    <mergeCell ref="U32:AB32"/>
    <mergeCell ref="AC32:AG32"/>
    <mergeCell ref="W70:AG70"/>
    <mergeCell ref="A54:M54"/>
    <mergeCell ref="A55:E55"/>
    <mergeCell ref="A56:P56"/>
    <mergeCell ref="J65:U65"/>
    <mergeCell ref="W65:AG65"/>
    <mergeCell ref="H19:T19"/>
    <mergeCell ref="H20:T20"/>
    <mergeCell ref="V20:AG20"/>
    <mergeCell ref="A24:G24"/>
    <mergeCell ref="H24:T24"/>
    <mergeCell ref="J62:U62"/>
    <mergeCell ref="O34:T34"/>
    <mergeCell ref="U34:AB34"/>
    <mergeCell ref="AC34:AG34"/>
    <mergeCell ref="A50:E50"/>
    <mergeCell ref="F50:M50"/>
    <mergeCell ref="O33:T33"/>
    <mergeCell ref="U33:AB33"/>
    <mergeCell ref="A28:G28"/>
    <mergeCell ref="Y26:AA26"/>
    <mergeCell ref="AD26:AG26"/>
    <mergeCell ref="R36:U36"/>
    <mergeCell ref="O30:T30"/>
    <mergeCell ref="O50:S50"/>
    <mergeCell ref="J63:U63"/>
    <mergeCell ref="AD38:AG38"/>
    <mergeCell ref="A60:G60"/>
    <mergeCell ref="H60:T60"/>
  </mergeCells>
  <conditionalFormatting sqref="V18:AG19">
    <cfRule type="expression" dxfId="2" priority="3">
      <formula>H18&lt;&gt;""</formula>
    </cfRule>
  </conditionalFormatting>
  <dataValidations count="2">
    <dataValidation type="textLength" allowBlank="1" showInputMessage="1" showErrorMessage="1" sqref="I38:K38 M38:O38 Q38:S38 I44:S44 I41:AB42" xr:uid="{00000000-0002-0000-0000-000002000000}">
      <formula1>1</formula1>
      <formula2>1</formula2>
    </dataValidation>
    <dataValidation errorStyle="information" allowBlank="1" error="If the required Payment Terms value is not on the list, type it in manually." prompt="Select from the drop-down list. If the required value is not on the list, type it in manually." sqref="F52 G53:M53" xr:uid="{00000000-0002-0000-0000-000005000000}"/>
  </dataValidations>
  <hyperlinks>
    <hyperlink ref="I72" r:id="rId1" xr:uid="{00000000-0004-0000-0000-000000000000}"/>
    <hyperlink ref="X12" r:id="rId2" xr:uid="{00000000-0004-0000-0000-000001000000}"/>
    <hyperlink ref="AE11" r:id="rId3" xr:uid="{00000000-0004-0000-0000-000002000000}"/>
  </hyperlinks>
  <pageMargins left="0.23622047244094491" right="0.23622047244094491" top="0.74803149606299213" bottom="0.74803149606299213" header="0.31496062992125984" footer="0.31496062992125984"/>
  <pageSetup paperSize="9" scale="38" orientation="portrait" r:id="rId4"/>
  <headerFooter alignWithMargins="0"/>
  <ignoredErrors>
    <ignoredError sqref="T5" evalError="1"/>
  </ignoredErrors>
  <drawing r:id="rId5"/>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If the required value is not on the list, type it in manually." prompt="Select from the dropdown list. If the required value is not on the list, type it in manually." xr:uid="{D939D495-9CA8-4C7E-80B2-B3715340A9EA}">
          <x14:formula1>
            <xm:f>'Payment Terms'!$A$1:$A$9</xm:f>
          </x14:formula1>
          <xm:sqref>T49:AG49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09"/>
  <dimension ref="A1:D140"/>
  <sheetViews>
    <sheetView workbookViewId="0">
      <selection activeCell="S4" sqref="S4:Z4"/>
    </sheetView>
  </sheetViews>
  <sheetFormatPr defaultRowHeight="12.75" x14ac:dyDescent="0.2"/>
  <cols>
    <col min="1" max="1" width="34.7109375" bestFit="1" customWidth="1"/>
    <col min="4" max="4" width="30.140625" bestFit="1" customWidth="1"/>
  </cols>
  <sheetData>
    <row r="1" spans="1:4" x14ac:dyDescent="0.2">
      <c r="A1" s="1" t="s">
        <v>14</v>
      </c>
      <c r="D1" s="1" t="s">
        <v>509</v>
      </c>
    </row>
    <row r="2" spans="1:4" x14ac:dyDescent="0.2">
      <c r="A2" t="s">
        <v>510</v>
      </c>
      <c r="D2" s="1" t="s">
        <v>14</v>
      </c>
    </row>
    <row r="3" spans="1:4" x14ac:dyDescent="0.2">
      <c r="A3" t="s">
        <v>511</v>
      </c>
      <c r="D3" t="s">
        <v>512</v>
      </c>
    </row>
    <row r="4" spans="1:4" x14ac:dyDescent="0.2">
      <c r="A4" t="s">
        <v>513</v>
      </c>
      <c r="D4" t="s">
        <v>514</v>
      </c>
    </row>
    <row r="5" spans="1:4" x14ac:dyDescent="0.2">
      <c r="A5" t="s">
        <v>515</v>
      </c>
      <c r="D5" t="s">
        <v>516</v>
      </c>
    </row>
    <row r="6" spans="1:4" x14ac:dyDescent="0.2">
      <c r="A6" t="s">
        <v>517</v>
      </c>
      <c r="D6" t="s">
        <v>518</v>
      </c>
    </row>
    <row r="7" spans="1:4" x14ac:dyDescent="0.2">
      <c r="A7" t="s">
        <v>519</v>
      </c>
      <c r="D7" t="s">
        <v>520</v>
      </c>
    </row>
    <row r="8" spans="1:4" x14ac:dyDescent="0.2">
      <c r="A8" t="s">
        <v>521</v>
      </c>
      <c r="D8" t="s">
        <v>522</v>
      </c>
    </row>
    <row r="9" spans="1:4" x14ac:dyDescent="0.2">
      <c r="A9" t="s">
        <v>523</v>
      </c>
      <c r="D9" t="s">
        <v>524</v>
      </c>
    </row>
    <row r="10" spans="1:4" x14ac:dyDescent="0.2">
      <c r="A10" t="s">
        <v>525</v>
      </c>
      <c r="D10" t="s">
        <v>526</v>
      </c>
    </row>
    <row r="11" spans="1:4" x14ac:dyDescent="0.2">
      <c r="A11" t="s">
        <v>527</v>
      </c>
      <c r="D11" t="s">
        <v>528</v>
      </c>
    </row>
    <row r="12" spans="1:4" x14ac:dyDescent="0.2">
      <c r="A12" t="s">
        <v>529</v>
      </c>
      <c r="D12" t="s">
        <v>530</v>
      </c>
    </row>
    <row r="13" spans="1:4" x14ac:dyDescent="0.2">
      <c r="A13" t="s">
        <v>531</v>
      </c>
      <c r="D13" t="s">
        <v>532</v>
      </c>
    </row>
    <row r="14" spans="1:4" x14ac:dyDescent="0.2">
      <c r="A14" t="s">
        <v>533</v>
      </c>
      <c r="D14" t="s">
        <v>534</v>
      </c>
    </row>
    <row r="15" spans="1:4" x14ac:dyDescent="0.2">
      <c r="A15" t="s">
        <v>535</v>
      </c>
      <c r="D15" t="s">
        <v>536</v>
      </c>
    </row>
    <row r="16" spans="1:4" x14ac:dyDescent="0.2">
      <c r="A16" t="s">
        <v>537</v>
      </c>
      <c r="D16" t="s">
        <v>538</v>
      </c>
    </row>
    <row r="17" spans="1:4" x14ac:dyDescent="0.2">
      <c r="A17" t="s">
        <v>539</v>
      </c>
      <c r="D17" t="s">
        <v>540</v>
      </c>
    </row>
    <row r="18" spans="1:4" x14ac:dyDescent="0.2">
      <c r="A18" t="s">
        <v>541</v>
      </c>
      <c r="D18" t="s">
        <v>542</v>
      </c>
    </row>
    <row r="19" spans="1:4" x14ac:dyDescent="0.2">
      <c r="A19" t="s">
        <v>543</v>
      </c>
      <c r="D19" t="s">
        <v>544</v>
      </c>
    </row>
    <row r="20" spans="1:4" x14ac:dyDescent="0.2">
      <c r="A20" t="s">
        <v>545</v>
      </c>
      <c r="D20" t="s">
        <v>546</v>
      </c>
    </row>
    <row r="21" spans="1:4" x14ac:dyDescent="0.2">
      <c r="A21" t="s">
        <v>547</v>
      </c>
      <c r="D21" t="s">
        <v>548</v>
      </c>
    </row>
    <row r="22" spans="1:4" x14ac:dyDescent="0.2">
      <c r="A22" t="s">
        <v>549</v>
      </c>
      <c r="D22" t="s">
        <v>550</v>
      </c>
    </row>
    <row r="23" spans="1:4" x14ac:dyDescent="0.2">
      <c r="A23" t="s">
        <v>551</v>
      </c>
      <c r="D23" t="s">
        <v>552</v>
      </c>
    </row>
    <row r="24" spans="1:4" x14ac:dyDescent="0.2">
      <c r="A24" t="s">
        <v>553</v>
      </c>
      <c r="D24" t="s">
        <v>554</v>
      </c>
    </row>
    <row r="25" spans="1:4" x14ac:dyDescent="0.2">
      <c r="A25" t="s">
        <v>555</v>
      </c>
      <c r="D25" t="s">
        <v>556</v>
      </c>
    </row>
    <row r="26" spans="1:4" x14ac:dyDescent="0.2">
      <c r="A26" t="s">
        <v>557</v>
      </c>
      <c r="D26" t="s">
        <v>558</v>
      </c>
    </row>
    <row r="27" spans="1:4" x14ac:dyDescent="0.2">
      <c r="A27" t="s">
        <v>559</v>
      </c>
      <c r="D27" t="s">
        <v>560</v>
      </c>
    </row>
    <row r="28" spans="1:4" x14ac:dyDescent="0.2">
      <c r="A28" t="s">
        <v>561</v>
      </c>
      <c r="D28" t="s">
        <v>562</v>
      </c>
    </row>
    <row r="29" spans="1:4" x14ac:dyDescent="0.2">
      <c r="A29" t="s">
        <v>563</v>
      </c>
      <c r="D29" t="s">
        <v>564</v>
      </c>
    </row>
    <row r="30" spans="1:4" x14ac:dyDescent="0.2">
      <c r="A30" t="s">
        <v>565</v>
      </c>
      <c r="D30" t="s">
        <v>566</v>
      </c>
    </row>
    <row r="31" spans="1:4" x14ac:dyDescent="0.2">
      <c r="A31" t="s">
        <v>567</v>
      </c>
      <c r="D31" t="s">
        <v>568</v>
      </c>
    </row>
    <row r="32" spans="1:4" x14ac:dyDescent="0.2">
      <c r="A32" t="s">
        <v>569</v>
      </c>
      <c r="D32" t="s">
        <v>570</v>
      </c>
    </row>
    <row r="33" spans="1:4" x14ac:dyDescent="0.2">
      <c r="A33" t="s">
        <v>571</v>
      </c>
      <c r="D33" t="s">
        <v>572</v>
      </c>
    </row>
    <row r="34" spans="1:4" x14ac:dyDescent="0.2">
      <c r="A34" t="s">
        <v>573</v>
      </c>
      <c r="D34" t="s">
        <v>574</v>
      </c>
    </row>
    <row r="35" spans="1:4" x14ac:dyDescent="0.2">
      <c r="A35" t="s">
        <v>575</v>
      </c>
      <c r="D35" t="s">
        <v>576</v>
      </c>
    </row>
    <row r="36" spans="1:4" x14ac:dyDescent="0.2">
      <c r="A36" t="s">
        <v>577</v>
      </c>
      <c r="D36" t="s">
        <v>578</v>
      </c>
    </row>
    <row r="37" spans="1:4" x14ac:dyDescent="0.2">
      <c r="A37" t="s">
        <v>579</v>
      </c>
      <c r="D37" t="s">
        <v>580</v>
      </c>
    </row>
    <row r="38" spans="1:4" x14ac:dyDescent="0.2">
      <c r="A38" t="s">
        <v>581</v>
      </c>
      <c r="D38" t="s">
        <v>582</v>
      </c>
    </row>
    <row r="39" spans="1:4" x14ac:dyDescent="0.2">
      <c r="A39" t="s">
        <v>583</v>
      </c>
      <c r="D39" t="s">
        <v>584</v>
      </c>
    </row>
    <row r="40" spans="1:4" x14ac:dyDescent="0.2">
      <c r="A40" t="s">
        <v>585</v>
      </c>
      <c r="D40" t="s">
        <v>586</v>
      </c>
    </row>
    <row r="41" spans="1:4" x14ac:dyDescent="0.2">
      <c r="A41" t="s">
        <v>587</v>
      </c>
      <c r="D41" t="s">
        <v>588</v>
      </c>
    </row>
    <row r="42" spans="1:4" x14ac:dyDescent="0.2">
      <c r="A42" t="s">
        <v>589</v>
      </c>
      <c r="D42" t="s">
        <v>590</v>
      </c>
    </row>
    <row r="43" spans="1:4" x14ac:dyDescent="0.2">
      <c r="A43" t="s">
        <v>591</v>
      </c>
      <c r="D43" t="s">
        <v>592</v>
      </c>
    </row>
    <row r="44" spans="1:4" x14ac:dyDescent="0.2">
      <c r="A44" t="s">
        <v>593</v>
      </c>
      <c r="D44" t="s">
        <v>594</v>
      </c>
    </row>
    <row r="45" spans="1:4" x14ac:dyDescent="0.2">
      <c r="A45" t="s">
        <v>595</v>
      </c>
      <c r="D45" t="s">
        <v>596</v>
      </c>
    </row>
    <row r="46" spans="1:4" x14ac:dyDescent="0.2">
      <c r="A46" t="s">
        <v>597</v>
      </c>
      <c r="D46" t="s">
        <v>598</v>
      </c>
    </row>
    <row r="47" spans="1:4" x14ac:dyDescent="0.2">
      <c r="A47" t="s">
        <v>599</v>
      </c>
      <c r="D47" t="s">
        <v>600</v>
      </c>
    </row>
    <row r="48" spans="1:4" x14ac:dyDescent="0.2">
      <c r="A48" t="s">
        <v>601</v>
      </c>
      <c r="D48" t="s">
        <v>602</v>
      </c>
    </row>
    <row r="49" spans="1:4" x14ac:dyDescent="0.2">
      <c r="A49" t="s">
        <v>603</v>
      </c>
      <c r="D49" t="s">
        <v>604</v>
      </c>
    </row>
    <row r="50" spans="1:4" x14ac:dyDescent="0.2">
      <c r="A50" t="s">
        <v>605</v>
      </c>
      <c r="D50" t="s">
        <v>606</v>
      </c>
    </row>
    <row r="51" spans="1:4" x14ac:dyDescent="0.2">
      <c r="A51" t="s">
        <v>607</v>
      </c>
      <c r="D51" t="s">
        <v>608</v>
      </c>
    </row>
    <row r="52" spans="1:4" x14ac:dyDescent="0.2">
      <c r="A52" t="s">
        <v>609</v>
      </c>
      <c r="D52" t="s">
        <v>610</v>
      </c>
    </row>
    <row r="53" spans="1:4" x14ac:dyDescent="0.2">
      <c r="A53" t="s">
        <v>611</v>
      </c>
      <c r="D53" t="s">
        <v>612</v>
      </c>
    </row>
    <row r="54" spans="1:4" x14ac:dyDescent="0.2">
      <c r="A54" t="s">
        <v>613</v>
      </c>
      <c r="D54" t="s">
        <v>614</v>
      </c>
    </row>
    <row r="55" spans="1:4" x14ac:dyDescent="0.2">
      <c r="A55" t="s">
        <v>615</v>
      </c>
      <c r="D55" t="s">
        <v>616</v>
      </c>
    </row>
    <row r="56" spans="1:4" x14ac:dyDescent="0.2">
      <c r="A56" t="s">
        <v>617</v>
      </c>
      <c r="D56" t="s">
        <v>618</v>
      </c>
    </row>
    <row r="57" spans="1:4" x14ac:dyDescent="0.2">
      <c r="A57" t="s">
        <v>619</v>
      </c>
      <c r="D57" t="s">
        <v>620</v>
      </c>
    </row>
    <row r="58" spans="1:4" x14ac:dyDescent="0.2">
      <c r="A58" t="s">
        <v>621</v>
      </c>
      <c r="D58" t="s">
        <v>622</v>
      </c>
    </row>
    <row r="59" spans="1:4" x14ac:dyDescent="0.2">
      <c r="A59" t="s">
        <v>623</v>
      </c>
      <c r="D59" t="s">
        <v>624</v>
      </c>
    </row>
    <row r="60" spans="1:4" x14ac:dyDescent="0.2">
      <c r="A60" t="s">
        <v>625</v>
      </c>
      <c r="D60" t="s">
        <v>626</v>
      </c>
    </row>
    <row r="61" spans="1:4" x14ac:dyDescent="0.2">
      <c r="A61" t="s">
        <v>627</v>
      </c>
      <c r="D61" t="s">
        <v>628</v>
      </c>
    </row>
    <row r="62" spans="1:4" x14ac:dyDescent="0.2">
      <c r="A62" t="s">
        <v>629</v>
      </c>
      <c r="D62" t="s">
        <v>630</v>
      </c>
    </row>
    <row r="63" spans="1:4" x14ac:dyDescent="0.2">
      <c r="A63" t="s">
        <v>631</v>
      </c>
      <c r="D63" t="s">
        <v>632</v>
      </c>
    </row>
    <row r="64" spans="1:4" x14ac:dyDescent="0.2">
      <c r="A64" t="s">
        <v>633</v>
      </c>
      <c r="D64" t="s">
        <v>634</v>
      </c>
    </row>
    <row r="65" spans="1:4" x14ac:dyDescent="0.2">
      <c r="A65" t="s">
        <v>635</v>
      </c>
      <c r="D65" t="s">
        <v>636</v>
      </c>
    </row>
    <row r="66" spans="1:4" x14ac:dyDescent="0.2">
      <c r="A66" t="s">
        <v>637</v>
      </c>
      <c r="D66" t="s">
        <v>638</v>
      </c>
    </row>
    <row r="67" spans="1:4" x14ac:dyDescent="0.2">
      <c r="A67" t="s">
        <v>639</v>
      </c>
      <c r="D67" t="s">
        <v>640</v>
      </c>
    </row>
    <row r="68" spans="1:4" x14ac:dyDescent="0.2">
      <c r="D68" t="s">
        <v>641</v>
      </c>
    </row>
    <row r="69" spans="1:4" x14ac:dyDescent="0.2">
      <c r="D69" t="s">
        <v>642</v>
      </c>
    </row>
    <row r="70" spans="1:4" x14ac:dyDescent="0.2">
      <c r="D70" t="s">
        <v>643</v>
      </c>
    </row>
    <row r="71" spans="1:4" x14ac:dyDescent="0.2">
      <c r="D71" t="s">
        <v>644</v>
      </c>
    </row>
    <row r="72" spans="1:4" x14ac:dyDescent="0.2">
      <c r="D72" t="s">
        <v>645</v>
      </c>
    </row>
    <row r="73" spans="1:4" x14ac:dyDescent="0.2">
      <c r="D73" t="s">
        <v>646</v>
      </c>
    </row>
    <row r="74" spans="1:4" x14ac:dyDescent="0.2">
      <c r="D74" t="s">
        <v>647</v>
      </c>
    </row>
    <row r="75" spans="1:4" x14ac:dyDescent="0.2">
      <c r="D75" t="s">
        <v>648</v>
      </c>
    </row>
    <row r="76" spans="1:4" x14ac:dyDescent="0.2">
      <c r="D76" t="s">
        <v>649</v>
      </c>
    </row>
    <row r="77" spans="1:4" x14ac:dyDescent="0.2">
      <c r="D77" t="s">
        <v>650</v>
      </c>
    </row>
    <row r="78" spans="1:4" x14ac:dyDescent="0.2">
      <c r="D78" t="s">
        <v>651</v>
      </c>
    </row>
    <row r="79" spans="1:4" x14ac:dyDescent="0.2">
      <c r="D79" t="s">
        <v>652</v>
      </c>
    </row>
    <row r="80" spans="1:4" x14ac:dyDescent="0.2">
      <c r="D80" t="s">
        <v>653</v>
      </c>
    </row>
    <row r="81" spans="4:4" x14ac:dyDescent="0.2">
      <c r="D81" t="s">
        <v>654</v>
      </c>
    </row>
    <row r="82" spans="4:4" x14ac:dyDescent="0.2">
      <c r="D82" t="s">
        <v>655</v>
      </c>
    </row>
    <row r="83" spans="4:4" x14ac:dyDescent="0.2">
      <c r="D83" t="s">
        <v>656</v>
      </c>
    </row>
    <row r="84" spans="4:4" x14ac:dyDescent="0.2">
      <c r="D84" t="s">
        <v>657</v>
      </c>
    </row>
    <row r="85" spans="4:4" x14ac:dyDescent="0.2">
      <c r="D85" t="s">
        <v>658</v>
      </c>
    </row>
    <row r="86" spans="4:4" x14ac:dyDescent="0.2">
      <c r="D86" t="s">
        <v>659</v>
      </c>
    </row>
    <row r="87" spans="4:4" x14ac:dyDescent="0.2">
      <c r="D87" t="s">
        <v>660</v>
      </c>
    </row>
    <row r="88" spans="4:4" x14ac:dyDescent="0.2">
      <c r="D88" t="s">
        <v>661</v>
      </c>
    </row>
    <row r="89" spans="4:4" x14ac:dyDescent="0.2">
      <c r="D89" t="s">
        <v>662</v>
      </c>
    </row>
    <row r="90" spans="4:4" x14ac:dyDescent="0.2">
      <c r="D90" t="s">
        <v>663</v>
      </c>
    </row>
    <row r="91" spans="4:4" x14ac:dyDescent="0.2">
      <c r="D91" t="s">
        <v>664</v>
      </c>
    </row>
    <row r="92" spans="4:4" x14ac:dyDescent="0.2">
      <c r="D92" t="s">
        <v>665</v>
      </c>
    </row>
    <row r="93" spans="4:4" x14ac:dyDescent="0.2">
      <c r="D93" t="s">
        <v>666</v>
      </c>
    </row>
    <row r="94" spans="4:4" x14ac:dyDescent="0.2">
      <c r="D94" t="s">
        <v>667</v>
      </c>
    </row>
    <row r="95" spans="4:4" x14ac:dyDescent="0.2">
      <c r="D95" t="s">
        <v>668</v>
      </c>
    </row>
    <row r="96" spans="4:4" x14ac:dyDescent="0.2">
      <c r="D96" t="s">
        <v>669</v>
      </c>
    </row>
    <row r="97" spans="4:4" x14ac:dyDescent="0.2">
      <c r="D97" t="s">
        <v>670</v>
      </c>
    </row>
    <row r="98" spans="4:4" x14ac:dyDescent="0.2">
      <c r="D98" t="s">
        <v>671</v>
      </c>
    </row>
    <row r="99" spans="4:4" x14ac:dyDescent="0.2">
      <c r="D99" t="s">
        <v>672</v>
      </c>
    </row>
    <row r="100" spans="4:4" x14ac:dyDescent="0.2">
      <c r="D100" t="s">
        <v>673</v>
      </c>
    </row>
    <row r="101" spans="4:4" x14ac:dyDescent="0.2">
      <c r="D101" t="s">
        <v>674</v>
      </c>
    </row>
    <row r="102" spans="4:4" x14ac:dyDescent="0.2">
      <c r="D102" t="s">
        <v>675</v>
      </c>
    </row>
    <row r="103" spans="4:4" x14ac:dyDescent="0.2">
      <c r="D103" t="s">
        <v>676</v>
      </c>
    </row>
    <row r="104" spans="4:4" x14ac:dyDescent="0.2">
      <c r="D104" t="s">
        <v>677</v>
      </c>
    </row>
    <row r="105" spans="4:4" x14ac:dyDescent="0.2">
      <c r="D105" t="s">
        <v>678</v>
      </c>
    </row>
    <row r="106" spans="4:4" x14ac:dyDescent="0.2">
      <c r="D106" t="s">
        <v>679</v>
      </c>
    </row>
    <row r="107" spans="4:4" x14ac:dyDescent="0.2">
      <c r="D107" t="s">
        <v>680</v>
      </c>
    </row>
    <row r="108" spans="4:4" x14ac:dyDescent="0.2">
      <c r="D108" t="s">
        <v>681</v>
      </c>
    </row>
    <row r="109" spans="4:4" x14ac:dyDescent="0.2">
      <c r="D109" t="s">
        <v>682</v>
      </c>
    </row>
    <row r="110" spans="4:4" x14ac:dyDescent="0.2">
      <c r="D110" t="s">
        <v>683</v>
      </c>
    </row>
    <row r="111" spans="4:4" x14ac:dyDescent="0.2">
      <c r="D111" t="s">
        <v>684</v>
      </c>
    </row>
    <row r="112" spans="4:4" x14ac:dyDescent="0.2">
      <c r="D112" t="s">
        <v>685</v>
      </c>
    </row>
    <row r="113" spans="4:4" x14ac:dyDescent="0.2">
      <c r="D113" t="s">
        <v>686</v>
      </c>
    </row>
    <row r="114" spans="4:4" x14ac:dyDescent="0.2">
      <c r="D114" t="s">
        <v>687</v>
      </c>
    </row>
    <row r="115" spans="4:4" x14ac:dyDescent="0.2">
      <c r="D115" t="s">
        <v>688</v>
      </c>
    </row>
    <row r="116" spans="4:4" x14ac:dyDescent="0.2">
      <c r="D116" t="s">
        <v>689</v>
      </c>
    </row>
    <row r="117" spans="4:4" x14ac:dyDescent="0.2">
      <c r="D117" t="s">
        <v>690</v>
      </c>
    </row>
    <row r="118" spans="4:4" x14ac:dyDescent="0.2">
      <c r="D118" t="s">
        <v>691</v>
      </c>
    </row>
    <row r="119" spans="4:4" x14ac:dyDescent="0.2">
      <c r="D119" t="s">
        <v>692</v>
      </c>
    </row>
    <row r="120" spans="4:4" x14ac:dyDescent="0.2">
      <c r="D120" t="s">
        <v>693</v>
      </c>
    </row>
    <row r="121" spans="4:4" x14ac:dyDescent="0.2">
      <c r="D121" t="s">
        <v>694</v>
      </c>
    </row>
    <row r="122" spans="4:4" x14ac:dyDescent="0.2">
      <c r="D122" t="s">
        <v>695</v>
      </c>
    </row>
    <row r="123" spans="4:4" x14ac:dyDescent="0.2">
      <c r="D123" t="s">
        <v>696</v>
      </c>
    </row>
    <row r="124" spans="4:4" x14ac:dyDescent="0.2">
      <c r="D124" t="s">
        <v>697</v>
      </c>
    </row>
    <row r="125" spans="4:4" x14ac:dyDescent="0.2">
      <c r="D125" t="s">
        <v>698</v>
      </c>
    </row>
    <row r="126" spans="4:4" x14ac:dyDescent="0.2">
      <c r="D126" t="s">
        <v>699</v>
      </c>
    </row>
    <row r="127" spans="4:4" x14ac:dyDescent="0.2">
      <c r="D127" t="s">
        <v>700</v>
      </c>
    </row>
    <row r="128" spans="4:4" x14ac:dyDescent="0.2">
      <c r="D128" t="s">
        <v>701</v>
      </c>
    </row>
    <row r="129" spans="4:4" x14ac:dyDescent="0.2">
      <c r="D129" t="s">
        <v>702</v>
      </c>
    </row>
    <row r="130" spans="4:4" x14ac:dyDescent="0.2">
      <c r="D130" t="s">
        <v>703</v>
      </c>
    </row>
    <row r="131" spans="4:4" x14ac:dyDescent="0.2">
      <c r="D131" t="s">
        <v>704</v>
      </c>
    </row>
    <row r="132" spans="4:4" x14ac:dyDescent="0.2">
      <c r="D132" t="s">
        <v>705</v>
      </c>
    </row>
    <row r="133" spans="4:4" x14ac:dyDescent="0.2">
      <c r="D133" t="s">
        <v>706</v>
      </c>
    </row>
    <row r="134" spans="4:4" x14ac:dyDescent="0.2">
      <c r="D134" t="s">
        <v>707</v>
      </c>
    </row>
    <row r="135" spans="4:4" x14ac:dyDescent="0.2">
      <c r="D135" t="s">
        <v>708</v>
      </c>
    </row>
    <row r="136" spans="4:4" x14ac:dyDescent="0.2">
      <c r="D136" t="s">
        <v>709</v>
      </c>
    </row>
    <row r="137" spans="4:4" x14ac:dyDescent="0.2">
      <c r="D137" t="s">
        <v>710</v>
      </c>
    </row>
    <row r="138" spans="4:4" x14ac:dyDescent="0.2">
      <c r="D138" t="s">
        <v>711</v>
      </c>
    </row>
    <row r="139" spans="4:4" x14ac:dyDescent="0.2">
      <c r="D139" t="s">
        <v>712</v>
      </c>
    </row>
    <row r="140" spans="4:4" x14ac:dyDescent="0.2">
      <c r="D140" t="s">
        <v>713</v>
      </c>
    </row>
  </sheetData>
  <sheetProtection algorithmName="SHA-512" hashValue="hC7PIU/ZZpbNV0OmrEqymLLOX2LxJdKpMzWeuDFG58FLuUH+QX7cycl+fBuIXZ48+2JE/05gSTVQHY4F0DGldQ==" saltValue="TLI7BgUg4RDdSb92A3hVXA==" spinCount="100000" sheet="1" objects="1" scenarios="1" selectLockedCells="1" selectUnlockedCells="1"/>
  <pageMargins left="0.7" right="0.7" top="0.75" bottom="0.75" header="0.3" footer="0.3"/>
  <ignoredErrors>
    <ignoredError sqref="D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3"/>
  <dimension ref="A1:G35"/>
  <sheetViews>
    <sheetView workbookViewId="0">
      <selection activeCell="C9" sqref="C9"/>
    </sheetView>
  </sheetViews>
  <sheetFormatPr defaultRowHeight="12.75" x14ac:dyDescent="0.2"/>
  <cols>
    <col min="1" max="2" width="57.28515625" bestFit="1" customWidth="1"/>
    <col min="3" max="4" width="25.140625" customWidth="1"/>
    <col min="5" max="5" width="28.5703125" bestFit="1" customWidth="1"/>
    <col min="6" max="6" width="48.85546875" customWidth="1"/>
    <col min="7" max="7" width="42.7109375" customWidth="1"/>
  </cols>
  <sheetData>
    <row r="1" spans="1:7" ht="15.75" thickBot="1" x14ac:dyDescent="0.3">
      <c r="A1" s="184" t="s">
        <v>102</v>
      </c>
      <c r="B1" s="185" t="s">
        <v>103</v>
      </c>
      <c r="C1" s="114"/>
      <c r="D1" s="114"/>
      <c r="E1" s="114" t="s">
        <v>104</v>
      </c>
    </row>
    <row r="2" spans="1:7" ht="15.75" thickTop="1" x14ac:dyDescent="0.25">
      <c r="A2" s="114" t="s">
        <v>14</v>
      </c>
      <c r="B2" s="190"/>
      <c r="C2" s="114"/>
      <c r="D2" s="114"/>
      <c r="E2" s="114"/>
    </row>
    <row r="3" spans="1:7" ht="15.75" thickBot="1" x14ac:dyDescent="0.3">
      <c r="A3" s="186" t="s">
        <v>105</v>
      </c>
      <c r="B3" s="187" t="s">
        <v>106</v>
      </c>
      <c r="C3" s="114"/>
      <c r="D3" s="114"/>
      <c r="E3" s="114" t="s">
        <v>14</v>
      </c>
    </row>
    <row r="4" spans="1:7" ht="23.25" thickBot="1" x14ac:dyDescent="0.3">
      <c r="A4" s="188" t="s">
        <v>10</v>
      </c>
      <c r="B4" s="189" t="s">
        <v>107</v>
      </c>
      <c r="D4" s="122"/>
      <c r="E4" s="114" t="s">
        <v>12</v>
      </c>
      <c r="F4" s="126" t="s">
        <v>108</v>
      </c>
      <c r="G4" s="126" t="s">
        <v>109</v>
      </c>
    </row>
    <row r="5" spans="1:7" ht="23.25" thickBot="1" x14ac:dyDescent="0.3">
      <c r="A5" s="188" t="s">
        <v>110</v>
      </c>
      <c r="B5" s="189" t="s">
        <v>111</v>
      </c>
      <c r="D5" s="122"/>
      <c r="E5" s="114" t="s">
        <v>112</v>
      </c>
      <c r="F5" s="126" t="s">
        <v>113</v>
      </c>
      <c r="G5" s="126" t="s">
        <v>114</v>
      </c>
    </row>
    <row r="6" spans="1:7" ht="15.75" thickBot="1" x14ac:dyDescent="0.3">
      <c r="A6" s="191" t="s">
        <v>115</v>
      </c>
      <c r="B6" s="190" t="s">
        <v>116</v>
      </c>
      <c r="D6" s="122"/>
      <c r="E6" s="114"/>
      <c r="F6" s="126" t="s">
        <v>117</v>
      </c>
      <c r="G6" s="126" t="s">
        <v>118</v>
      </c>
    </row>
    <row r="7" spans="1:7" ht="15.75" thickBot="1" x14ac:dyDescent="0.3">
      <c r="A7" s="188" t="s">
        <v>119</v>
      </c>
      <c r="B7" s="190" t="s">
        <v>120</v>
      </c>
      <c r="D7" s="122"/>
      <c r="E7" s="114"/>
      <c r="F7" s="126" t="s">
        <v>121</v>
      </c>
      <c r="G7" s="126" t="s">
        <v>122</v>
      </c>
    </row>
    <row r="8" spans="1:7" ht="23.25" thickBot="1" x14ac:dyDescent="0.3">
      <c r="A8" s="188" t="s">
        <v>119</v>
      </c>
      <c r="B8" s="189" t="s">
        <v>123</v>
      </c>
      <c r="D8" s="122"/>
      <c r="E8" s="114"/>
      <c r="F8" s="126" t="s">
        <v>124</v>
      </c>
      <c r="G8" s="126" t="s">
        <v>125</v>
      </c>
    </row>
    <row r="9" spans="1:7" ht="15.75" thickBot="1" x14ac:dyDescent="0.3">
      <c r="A9" s="188" t="s">
        <v>126</v>
      </c>
      <c r="B9" s="189" t="s">
        <v>127</v>
      </c>
      <c r="D9" s="122"/>
      <c r="E9" s="114"/>
      <c r="F9" s="125" t="s">
        <v>128</v>
      </c>
      <c r="G9" s="125" t="s">
        <v>129</v>
      </c>
    </row>
    <row r="10" spans="1:7" ht="23.25" thickBot="1" x14ac:dyDescent="0.3">
      <c r="A10" s="188" t="s">
        <v>130</v>
      </c>
      <c r="B10" s="189" t="s">
        <v>131</v>
      </c>
      <c r="E10" s="114"/>
      <c r="F10" s="126" t="s">
        <v>108</v>
      </c>
      <c r="G10" s="126" t="s">
        <v>132</v>
      </c>
    </row>
    <row r="11" spans="1:7" ht="15.75" thickBot="1" x14ac:dyDescent="0.3">
      <c r="A11" s="188" t="s">
        <v>133</v>
      </c>
      <c r="B11" s="189" t="s">
        <v>107</v>
      </c>
      <c r="E11" s="114"/>
      <c r="F11" s="126" t="s">
        <v>134</v>
      </c>
    </row>
    <row r="12" spans="1:7" ht="15.75" thickBot="1" x14ac:dyDescent="0.3">
      <c r="A12" s="188" t="s">
        <v>135</v>
      </c>
      <c r="B12" s="189" t="s">
        <v>107</v>
      </c>
      <c r="E12" s="114"/>
      <c r="F12" s="126" t="s">
        <v>136</v>
      </c>
    </row>
    <row r="13" spans="1:7" ht="23.25" thickBot="1" x14ac:dyDescent="0.3">
      <c r="A13" s="189" t="s">
        <v>137</v>
      </c>
      <c r="B13" s="189" t="s">
        <v>131</v>
      </c>
      <c r="E13" s="114"/>
      <c r="F13" s="126" t="s">
        <v>108</v>
      </c>
      <c r="G13" s="126" t="s">
        <v>132</v>
      </c>
    </row>
    <row r="14" spans="1:7" ht="15.75" thickBot="1" x14ac:dyDescent="0.3">
      <c r="A14" s="189" t="s">
        <v>138</v>
      </c>
      <c r="B14" s="189" t="s">
        <v>131</v>
      </c>
      <c r="C14" s="122"/>
      <c r="D14" s="122"/>
      <c r="E14" s="114"/>
      <c r="F14" s="126" t="s">
        <v>139</v>
      </c>
    </row>
    <row r="15" spans="1:7" ht="15.75" thickBot="1" x14ac:dyDescent="0.3">
      <c r="A15" s="189" t="s">
        <v>140</v>
      </c>
      <c r="B15" s="190" t="s">
        <v>116</v>
      </c>
      <c r="C15" s="122"/>
      <c r="D15" s="122"/>
      <c r="E15" s="114"/>
      <c r="F15" s="126" t="s">
        <v>141</v>
      </c>
    </row>
    <row r="16" spans="1:7" ht="15.75" thickBot="1" x14ac:dyDescent="0.3">
      <c r="A16" s="189" t="s">
        <v>142</v>
      </c>
      <c r="B16" s="190" t="s">
        <v>116</v>
      </c>
      <c r="E16" s="114"/>
    </row>
    <row r="17" spans="1:5" ht="15.75" thickBot="1" x14ac:dyDescent="0.3">
      <c r="A17" s="189" t="s">
        <v>143</v>
      </c>
      <c r="B17" s="189" t="s">
        <v>107</v>
      </c>
      <c r="E17" s="114"/>
    </row>
    <row r="18" spans="1:5" ht="15.75" thickBot="1" x14ac:dyDescent="0.3">
      <c r="A18" s="188" t="s">
        <v>144</v>
      </c>
      <c r="B18" s="189" t="s">
        <v>107</v>
      </c>
      <c r="C18" s="122"/>
      <c r="D18" s="122"/>
      <c r="E18" s="114"/>
    </row>
    <row r="19" spans="1:5" ht="15.75" thickBot="1" x14ac:dyDescent="0.3">
      <c r="A19" s="190" t="s">
        <v>106</v>
      </c>
      <c r="B19" s="188" t="s">
        <v>145</v>
      </c>
      <c r="C19" s="122"/>
      <c r="D19" s="122"/>
      <c r="E19" s="114"/>
    </row>
    <row r="20" spans="1:5" ht="15.75" thickBot="1" x14ac:dyDescent="0.3">
      <c r="A20" s="190" t="s">
        <v>106</v>
      </c>
      <c r="B20" s="188" t="s">
        <v>146</v>
      </c>
      <c r="C20" s="122"/>
      <c r="D20" s="122"/>
      <c r="E20" s="114"/>
    </row>
    <row r="21" spans="1:5" ht="15.75" thickBot="1" x14ac:dyDescent="0.3">
      <c r="A21" s="190" t="s">
        <v>106</v>
      </c>
      <c r="B21" s="188" t="s">
        <v>147</v>
      </c>
      <c r="C21" s="122"/>
      <c r="D21" s="122"/>
      <c r="E21" s="114"/>
    </row>
    <row r="22" spans="1:5" ht="15.75" thickBot="1" x14ac:dyDescent="0.3">
      <c r="A22" s="190" t="s">
        <v>106</v>
      </c>
      <c r="B22" s="188" t="s">
        <v>148</v>
      </c>
      <c r="C22" s="122"/>
      <c r="D22" s="122"/>
      <c r="E22" s="114"/>
    </row>
    <row r="23" spans="1:5" ht="15.75" thickBot="1" x14ac:dyDescent="0.3">
      <c r="A23" s="190" t="s">
        <v>106</v>
      </c>
      <c r="B23" s="186" t="s">
        <v>149</v>
      </c>
      <c r="C23" s="122"/>
      <c r="D23" s="122"/>
      <c r="E23" s="114"/>
    </row>
    <row r="24" spans="1:5" ht="15.75" thickBot="1" x14ac:dyDescent="0.3">
      <c r="A24" s="190" t="s">
        <v>106</v>
      </c>
      <c r="B24" s="186" t="s">
        <v>150</v>
      </c>
      <c r="C24" s="122"/>
      <c r="D24" s="122"/>
      <c r="E24" s="114"/>
    </row>
    <row r="25" spans="1:5" ht="15" x14ac:dyDescent="0.25">
      <c r="C25" s="122"/>
      <c r="D25" s="122"/>
      <c r="E25" s="114"/>
    </row>
    <row r="26" spans="1:5" ht="15" x14ac:dyDescent="0.25">
      <c r="C26" s="122"/>
      <c r="D26" s="122"/>
      <c r="E26" s="114"/>
    </row>
    <row r="27" spans="1:5" ht="15" x14ac:dyDescent="0.25">
      <c r="C27" s="122"/>
      <c r="D27" s="122"/>
      <c r="E27" s="114"/>
    </row>
    <row r="30" spans="1:5" ht="15" x14ac:dyDescent="0.25">
      <c r="A30" s="114" t="s">
        <v>14</v>
      </c>
    </row>
    <row r="31" spans="1:5" ht="13.5" thickBot="1" x14ac:dyDescent="0.25">
      <c r="A31" s="188" t="s">
        <v>151</v>
      </c>
    </row>
    <row r="32" spans="1:5" x14ac:dyDescent="0.2">
      <c r="A32" s="191" t="s">
        <v>115</v>
      </c>
    </row>
    <row r="33" spans="1:1" ht="13.5" thickBot="1" x14ac:dyDescent="0.25">
      <c r="A33" s="188" t="s">
        <v>119</v>
      </c>
    </row>
    <row r="34" spans="1:1" ht="13.5" thickBot="1" x14ac:dyDescent="0.25">
      <c r="A34" s="188" t="s">
        <v>126</v>
      </c>
    </row>
    <row r="35" spans="1:1" ht="13.5" thickBot="1" x14ac:dyDescent="0.25">
      <c r="A35" s="188" t="s">
        <v>130</v>
      </c>
    </row>
  </sheetData>
  <sheetProtection selectLockedCells="1" selectUn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2"/>
  <dimension ref="A1:A6"/>
  <sheetViews>
    <sheetView workbookViewId="0">
      <selection activeCell="A14" sqref="A14"/>
    </sheetView>
  </sheetViews>
  <sheetFormatPr defaultColWidth="9.140625" defaultRowHeight="15" x14ac:dyDescent="0.25"/>
  <cols>
    <col min="1" max="1" width="44.28515625" style="114" bestFit="1" customWidth="1"/>
    <col min="2" max="16384" width="9.140625" style="114"/>
  </cols>
  <sheetData>
    <row r="1" spans="1:1" x14ac:dyDescent="0.25">
      <c r="A1" s="114" t="s">
        <v>14</v>
      </c>
    </row>
    <row r="2" spans="1:1" x14ac:dyDescent="0.25">
      <c r="A2" s="114" t="s">
        <v>152</v>
      </c>
    </row>
    <row r="3" spans="1:1" x14ac:dyDescent="0.25">
      <c r="A3" s="114" t="s">
        <v>153</v>
      </c>
    </row>
    <row r="4" spans="1:1" x14ac:dyDescent="0.25">
      <c r="A4" s="114" t="s">
        <v>154</v>
      </c>
    </row>
    <row r="5" spans="1:1" x14ac:dyDescent="0.25">
      <c r="A5" s="114" t="s">
        <v>155</v>
      </c>
    </row>
    <row r="6" spans="1:1" x14ac:dyDescent="0.25">
      <c r="A6" s="114" t="s">
        <v>156</v>
      </c>
    </row>
  </sheetData>
  <sheetProtection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4"/>
  <dimension ref="A1:B8"/>
  <sheetViews>
    <sheetView workbookViewId="0">
      <selection activeCell="A14" sqref="A14"/>
    </sheetView>
  </sheetViews>
  <sheetFormatPr defaultColWidth="9.140625" defaultRowHeight="15" x14ac:dyDescent="0.25"/>
  <cols>
    <col min="1" max="1" width="35.7109375" style="114" customWidth="1"/>
    <col min="2" max="2" width="23.42578125" style="114" bestFit="1" customWidth="1"/>
    <col min="3" max="16384" width="9.140625" style="114"/>
  </cols>
  <sheetData>
    <row r="1" spans="1:2" x14ac:dyDescent="0.25">
      <c r="A1" s="114" t="s">
        <v>14</v>
      </c>
      <c r="B1" s="114" t="s">
        <v>157</v>
      </c>
    </row>
    <row r="2" spans="1:2" x14ac:dyDescent="0.25">
      <c r="A2" s="114" t="s">
        <v>158</v>
      </c>
      <c r="B2" s="114" t="s">
        <v>159</v>
      </c>
    </row>
    <row r="3" spans="1:2" x14ac:dyDescent="0.25">
      <c r="A3" s="114" t="s">
        <v>160</v>
      </c>
      <c r="B3" s="114" t="s">
        <v>161</v>
      </c>
    </row>
    <row r="4" spans="1:2" ht="30" x14ac:dyDescent="0.25">
      <c r="A4" s="131" t="s">
        <v>162</v>
      </c>
      <c r="B4" s="114" t="s">
        <v>163</v>
      </c>
    </row>
    <row r="5" spans="1:2" x14ac:dyDescent="0.25">
      <c r="A5" s="114" t="s">
        <v>164</v>
      </c>
    </row>
    <row r="6" spans="1:2" x14ac:dyDescent="0.25">
      <c r="A6" s="114" t="s">
        <v>165</v>
      </c>
    </row>
    <row r="7" spans="1:2" x14ac:dyDescent="0.25">
      <c r="A7" s="114" t="s">
        <v>166</v>
      </c>
    </row>
    <row r="8" spans="1:2" x14ac:dyDescent="0.25">
      <c r="A8" s="114" t="s">
        <v>167</v>
      </c>
    </row>
  </sheetData>
  <sheetProtection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5"/>
  <dimension ref="A1:C9"/>
  <sheetViews>
    <sheetView workbookViewId="0">
      <selection activeCell="A14" sqref="A14"/>
    </sheetView>
  </sheetViews>
  <sheetFormatPr defaultRowHeight="15" x14ac:dyDescent="0.25"/>
  <cols>
    <col min="1" max="1" width="47.28515625" style="114" bestFit="1" customWidth="1"/>
    <col min="3" max="3" width="25.28515625" bestFit="1" customWidth="1"/>
  </cols>
  <sheetData>
    <row r="1" spans="1:3" x14ac:dyDescent="0.25">
      <c r="A1" s="114" t="s">
        <v>14</v>
      </c>
      <c r="C1" s="1" t="s">
        <v>168</v>
      </c>
    </row>
    <row r="2" spans="1:3" ht="30" x14ac:dyDescent="0.25">
      <c r="A2" s="131" t="s">
        <v>76</v>
      </c>
    </row>
    <row r="3" spans="1:3" x14ac:dyDescent="0.25">
      <c r="A3" s="114" t="s">
        <v>169</v>
      </c>
    </row>
    <row r="4" spans="1:3" x14ac:dyDescent="0.25">
      <c r="A4" s="114" t="s">
        <v>170</v>
      </c>
    </row>
    <row r="5" spans="1:3" x14ac:dyDescent="0.25">
      <c r="A5" s="114" t="s">
        <v>171</v>
      </c>
    </row>
    <row r="6" spans="1:3" x14ac:dyDescent="0.25">
      <c r="A6" s="114" t="s">
        <v>172</v>
      </c>
    </row>
    <row r="7" spans="1:3" x14ac:dyDescent="0.25">
      <c r="A7" s="114" t="s">
        <v>173</v>
      </c>
    </row>
    <row r="8" spans="1:3" x14ac:dyDescent="0.25">
      <c r="A8" s="114" t="s">
        <v>174</v>
      </c>
    </row>
    <row r="9" spans="1:3" x14ac:dyDescent="0.25">
      <c r="A9" s="114" t="s">
        <v>175</v>
      </c>
    </row>
  </sheetData>
  <sheetProtection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13"/>
  <sheetViews>
    <sheetView workbookViewId="0">
      <selection activeCell="A14" sqref="A14"/>
    </sheetView>
  </sheetViews>
  <sheetFormatPr defaultRowHeight="12.75" x14ac:dyDescent="0.2"/>
  <cols>
    <col min="1" max="1" width="157.42578125" bestFit="1" customWidth="1"/>
  </cols>
  <sheetData>
    <row r="1" spans="1:1" ht="15" x14ac:dyDescent="0.25">
      <c r="A1" s="114" t="s">
        <v>14</v>
      </c>
    </row>
    <row r="2" spans="1:1" x14ac:dyDescent="0.2">
      <c r="A2" s="1" t="s">
        <v>159</v>
      </c>
    </row>
    <row r="3" spans="1:1" x14ac:dyDescent="0.2">
      <c r="A3" s="1" t="s">
        <v>161</v>
      </c>
    </row>
    <row r="4" spans="1:1" x14ac:dyDescent="0.2">
      <c r="A4" s="1" t="s">
        <v>165</v>
      </c>
    </row>
    <row r="5" spans="1:1" x14ac:dyDescent="0.2">
      <c r="A5" s="1" t="s">
        <v>163</v>
      </c>
    </row>
    <row r="6" spans="1:1" x14ac:dyDescent="0.2">
      <c r="A6" s="127" t="s">
        <v>176</v>
      </c>
    </row>
    <row r="7" spans="1:1" ht="15" x14ac:dyDescent="0.25">
      <c r="A7" s="114" t="s">
        <v>177</v>
      </c>
    </row>
    <row r="8" spans="1:1" ht="15" x14ac:dyDescent="0.25">
      <c r="A8" s="114" t="s">
        <v>178</v>
      </c>
    </row>
    <row r="9" spans="1:1" ht="15" x14ac:dyDescent="0.25">
      <c r="A9" s="114" t="s">
        <v>179</v>
      </c>
    </row>
    <row r="10" spans="1:1" ht="15" x14ac:dyDescent="0.25">
      <c r="A10" s="114" t="s">
        <v>180</v>
      </c>
    </row>
    <row r="11" spans="1:1" ht="15" x14ac:dyDescent="0.25">
      <c r="A11" s="114" t="s">
        <v>181</v>
      </c>
    </row>
    <row r="12" spans="1:1" ht="15" x14ac:dyDescent="0.25">
      <c r="A12" s="114" t="s">
        <v>182</v>
      </c>
    </row>
    <row r="13" spans="1:1" ht="15" x14ac:dyDescent="0.25">
      <c r="A13" s="114" t="s">
        <v>183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06"/>
  <dimension ref="A1:H30"/>
  <sheetViews>
    <sheetView workbookViewId="0">
      <selection activeCell="H19" sqref="H19"/>
    </sheetView>
  </sheetViews>
  <sheetFormatPr defaultRowHeight="12.75" x14ac:dyDescent="0.2"/>
  <cols>
    <col min="1" max="1" width="46.42578125" bestFit="1" customWidth="1"/>
    <col min="2" max="2" width="29.28515625" bestFit="1" customWidth="1"/>
    <col min="4" max="4" width="42.85546875" bestFit="1" customWidth="1"/>
    <col min="6" max="6" width="27.28515625" bestFit="1" customWidth="1"/>
    <col min="8" max="8" width="42.140625" bestFit="1" customWidth="1"/>
  </cols>
  <sheetData>
    <row r="1" spans="1:8" x14ac:dyDescent="0.2">
      <c r="B1" s="6" t="s">
        <v>14</v>
      </c>
      <c r="D1" s="1" t="s">
        <v>184</v>
      </c>
      <c r="F1" s="1" t="s">
        <v>185</v>
      </c>
      <c r="H1" s="1" t="s">
        <v>186</v>
      </c>
    </row>
    <row r="2" spans="1:8" x14ac:dyDescent="0.2">
      <c r="A2" s="6" t="s">
        <v>187</v>
      </c>
      <c r="B2" s="6" t="s">
        <v>188</v>
      </c>
      <c r="D2" s="1" t="s">
        <v>14</v>
      </c>
      <c r="F2" s="1" t="s">
        <v>14</v>
      </c>
      <c r="H2" s="1" t="s">
        <v>14</v>
      </c>
    </row>
    <row r="3" spans="1:8" x14ac:dyDescent="0.2">
      <c r="A3" s="6" t="s">
        <v>189</v>
      </c>
      <c r="B3" s="6" t="s">
        <v>190</v>
      </c>
      <c r="D3" s="10" t="s">
        <v>187</v>
      </c>
      <c r="F3" s="10" t="s">
        <v>191</v>
      </c>
      <c r="H3" s="10" t="s">
        <v>192</v>
      </c>
    </row>
    <row r="4" spans="1:8" x14ac:dyDescent="0.2">
      <c r="A4" s="6" t="s">
        <v>193</v>
      </c>
      <c r="B4" s="6" t="s">
        <v>194</v>
      </c>
      <c r="D4" s="10" t="s">
        <v>189</v>
      </c>
      <c r="F4" s="10" t="s">
        <v>190</v>
      </c>
      <c r="H4" s="10" t="s">
        <v>195</v>
      </c>
    </row>
    <row r="5" spans="1:8" x14ac:dyDescent="0.2">
      <c r="A5" s="6" t="s">
        <v>196</v>
      </c>
      <c r="B5" s="6" t="s">
        <v>197</v>
      </c>
      <c r="D5" s="10" t="s">
        <v>193</v>
      </c>
      <c r="F5" s="10" t="s">
        <v>194</v>
      </c>
      <c r="H5" s="10" t="s">
        <v>198</v>
      </c>
    </row>
    <row r="6" spans="1:8" x14ac:dyDescent="0.2">
      <c r="A6" s="6" t="s">
        <v>199</v>
      </c>
      <c r="B6" s="6" t="s">
        <v>200</v>
      </c>
      <c r="D6" s="10" t="s">
        <v>196</v>
      </c>
      <c r="E6" s="11"/>
      <c r="F6" s="10" t="s">
        <v>197</v>
      </c>
      <c r="G6" s="11"/>
      <c r="H6" s="10" t="s">
        <v>201</v>
      </c>
    </row>
    <row r="7" spans="1:8" x14ac:dyDescent="0.2">
      <c r="A7" s="6" t="s">
        <v>202</v>
      </c>
      <c r="B7" s="6" t="s">
        <v>203</v>
      </c>
      <c r="D7" s="10" t="s">
        <v>199</v>
      </c>
      <c r="E7" s="11"/>
      <c r="F7" s="10" t="s">
        <v>200</v>
      </c>
      <c r="G7" s="11"/>
      <c r="H7" s="10" t="s">
        <v>204</v>
      </c>
    </row>
    <row r="8" spans="1:8" x14ac:dyDescent="0.2">
      <c r="A8" s="6" t="s">
        <v>205</v>
      </c>
      <c r="B8" s="6" t="s">
        <v>206</v>
      </c>
      <c r="D8" s="10" t="s">
        <v>202</v>
      </c>
      <c r="E8" s="11"/>
      <c r="F8" s="10" t="s">
        <v>203</v>
      </c>
      <c r="G8" s="11"/>
      <c r="H8" s="10" t="s">
        <v>207</v>
      </c>
    </row>
    <row r="9" spans="1:8" x14ac:dyDescent="0.2">
      <c r="A9" s="6" t="s">
        <v>208</v>
      </c>
      <c r="B9" s="6" t="s">
        <v>209</v>
      </c>
      <c r="D9" s="10" t="s">
        <v>210</v>
      </c>
      <c r="E9" s="11"/>
      <c r="F9" s="10" t="s">
        <v>206</v>
      </c>
      <c r="G9" s="11"/>
      <c r="H9" s="10" t="s">
        <v>211</v>
      </c>
    </row>
    <row r="10" spans="1:8" x14ac:dyDescent="0.2">
      <c r="A10" s="5" t="s">
        <v>192</v>
      </c>
      <c r="D10" s="10" t="s">
        <v>208</v>
      </c>
      <c r="E10" s="11"/>
      <c r="F10" s="10" t="s">
        <v>209</v>
      </c>
      <c r="G10" s="11"/>
      <c r="H10" s="10" t="s">
        <v>212</v>
      </c>
    </row>
    <row r="11" spans="1:8" x14ac:dyDescent="0.2">
      <c r="A11" s="5" t="s">
        <v>195</v>
      </c>
      <c r="E11" s="11"/>
      <c r="G11" s="11"/>
      <c r="H11" s="5" t="s">
        <v>213</v>
      </c>
    </row>
    <row r="12" spans="1:8" x14ac:dyDescent="0.2">
      <c r="A12" s="5" t="s">
        <v>198</v>
      </c>
      <c r="E12" s="11"/>
      <c r="G12" s="11"/>
      <c r="H12" s="5" t="s">
        <v>214</v>
      </c>
    </row>
    <row r="13" spans="1:8" x14ac:dyDescent="0.2">
      <c r="A13" s="5" t="s">
        <v>201</v>
      </c>
      <c r="E13" s="11"/>
      <c r="G13" s="11"/>
      <c r="H13" s="5" t="s">
        <v>215</v>
      </c>
    </row>
    <row r="14" spans="1:8" x14ac:dyDescent="0.2">
      <c r="A14" s="5" t="s">
        <v>204</v>
      </c>
      <c r="H14" s="5" t="s">
        <v>216</v>
      </c>
    </row>
    <row r="15" spans="1:8" x14ac:dyDescent="0.2">
      <c r="A15" s="5" t="s">
        <v>207</v>
      </c>
      <c r="H15" s="5" t="s">
        <v>217</v>
      </c>
    </row>
    <row r="16" spans="1:8" x14ac:dyDescent="0.2">
      <c r="A16" s="5" t="s">
        <v>211</v>
      </c>
      <c r="H16" s="5" t="s">
        <v>218</v>
      </c>
    </row>
    <row r="17" spans="1:8" x14ac:dyDescent="0.2">
      <c r="A17" s="5" t="s">
        <v>212</v>
      </c>
      <c r="H17" s="5" t="s">
        <v>219</v>
      </c>
    </row>
    <row r="18" spans="1:8" x14ac:dyDescent="0.2">
      <c r="A18" s="5" t="s">
        <v>213</v>
      </c>
      <c r="H18" s="5" t="s">
        <v>220</v>
      </c>
    </row>
    <row r="19" spans="1:8" x14ac:dyDescent="0.2">
      <c r="A19" s="5" t="s">
        <v>214</v>
      </c>
      <c r="H19" s="5" t="s">
        <v>221</v>
      </c>
    </row>
    <row r="20" spans="1:8" x14ac:dyDescent="0.2">
      <c r="A20" s="5" t="s">
        <v>215</v>
      </c>
      <c r="H20" s="5" t="s">
        <v>222</v>
      </c>
    </row>
    <row r="21" spans="1:8" x14ac:dyDescent="0.2">
      <c r="A21" s="5" t="s">
        <v>216</v>
      </c>
      <c r="H21" s="5" t="s">
        <v>223</v>
      </c>
    </row>
    <row r="22" spans="1:8" x14ac:dyDescent="0.2">
      <c r="A22" s="5" t="s">
        <v>217</v>
      </c>
      <c r="H22" s="5" t="s">
        <v>224</v>
      </c>
    </row>
    <row r="23" spans="1:8" x14ac:dyDescent="0.2">
      <c r="A23" s="5" t="s">
        <v>218</v>
      </c>
      <c r="H23" s="5" t="s">
        <v>225</v>
      </c>
    </row>
    <row r="24" spans="1:8" x14ac:dyDescent="0.2">
      <c r="A24" s="5" t="s">
        <v>219</v>
      </c>
    </row>
    <row r="25" spans="1:8" x14ac:dyDescent="0.2">
      <c r="A25" s="5" t="s">
        <v>220</v>
      </c>
    </row>
    <row r="26" spans="1:8" x14ac:dyDescent="0.2">
      <c r="A26" s="5" t="s">
        <v>221</v>
      </c>
    </row>
    <row r="27" spans="1:8" x14ac:dyDescent="0.2">
      <c r="A27" s="5" t="s">
        <v>222</v>
      </c>
    </row>
    <row r="28" spans="1:8" x14ac:dyDescent="0.2">
      <c r="A28" s="5" t="s">
        <v>223</v>
      </c>
    </row>
    <row r="29" spans="1:8" x14ac:dyDescent="0.2">
      <c r="A29" s="5" t="s">
        <v>224</v>
      </c>
    </row>
    <row r="30" spans="1:8" x14ac:dyDescent="0.2">
      <c r="A30" s="5" t="s">
        <v>225</v>
      </c>
    </row>
  </sheetData>
  <sheetProtection selectLockedCells="1" selectUnlockedCells="1"/>
  <sortState xmlns:xlrd2="http://schemas.microsoft.com/office/spreadsheetml/2017/richdata2" ref="A1:A29">
    <sortCondition ref="A1:A2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07"/>
  <dimension ref="A1:I203"/>
  <sheetViews>
    <sheetView topLeftCell="F1" workbookViewId="0">
      <selection activeCell="I20" sqref="I20"/>
    </sheetView>
  </sheetViews>
  <sheetFormatPr defaultRowHeight="12.75" x14ac:dyDescent="0.2"/>
  <cols>
    <col min="1" max="1" width="52.5703125" bestFit="1" customWidth="1"/>
    <col min="3" max="3" width="40.42578125" bestFit="1" customWidth="1"/>
    <col min="5" max="5" width="45.42578125" bestFit="1" customWidth="1"/>
    <col min="7" max="7" width="40.42578125" bestFit="1" customWidth="1"/>
    <col min="9" max="9" width="49.140625" bestFit="1" customWidth="1"/>
  </cols>
  <sheetData>
    <row r="1" spans="1:9" x14ac:dyDescent="0.2">
      <c r="A1" s="1" t="s">
        <v>14</v>
      </c>
      <c r="C1" s="1" t="s">
        <v>14</v>
      </c>
      <c r="E1" s="1" t="s">
        <v>184</v>
      </c>
      <c r="G1" s="1" t="s">
        <v>185</v>
      </c>
      <c r="I1" s="1" t="s">
        <v>226</v>
      </c>
    </row>
    <row r="2" spans="1:9" x14ac:dyDescent="0.2">
      <c r="A2" s="7" t="s">
        <v>227</v>
      </c>
      <c r="C2" s="8" t="s">
        <v>228</v>
      </c>
      <c r="E2" s="1" t="s">
        <v>14</v>
      </c>
      <c r="G2" s="8" t="s">
        <v>228</v>
      </c>
      <c r="I2" s="2" t="s">
        <v>229</v>
      </c>
    </row>
    <row r="3" spans="1:9" x14ac:dyDescent="0.2">
      <c r="A3" s="7" t="s">
        <v>230</v>
      </c>
      <c r="C3" s="8" t="s">
        <v>231</v>
      </c>
      <c r="E3" s="7" t="s">
        <v>227</v>
      </c>
      <c r="G3" s="8" t="s">
        <v>231</v>
      </c>
      <c r="I3" s="2" t="s">
        <v>232</v>
      </c>
    </row>
    <row r="4" spans="1:9" x14ac:dyDescent="0.2">
      <c r="A4" s="7" t="s">
        <v>233</v>
      </c>
      <c r="C4" s="8" t="s">
        <v>234</v>
      </c>
      <c r="E4" s="7" t="s">
        <v>230</v>
      </c>
      <c r="G4" s="8" t="s">
        <v>234</v>
      </c>
      <c r="I4" s="2" t="s">
        <v>235</v>
      </c>
    </row>
    <row r="5" spans="1:9" x14ac:dyDescent="0.2">
      <c r="A5" s="7" t="s">
        <v>236</v>
      </c>
      <c r="C5" s="8" t="s">
        <v>237</v>
      </c>
      <c r="E5" s="7" t="s">
        <v>233</v>
      </c>
      <c r="G5" s="8" t="s">
        <v>237</v>
      </c>
      <c r="I5" s="2" t="s">
        <v>238</v>
      </c>
    </row>
    <row r="6" spans="1:9" x14ac:dyDescent="0.2">
      <c r="A6" s="7" t="s">
        <v>239</v>
      </c>
      <c r="C6" s="8" t="s">
        <v>240</v>
      </c>
      <c r="E6" s="7" t="s">
        <v>236</v>
      </c>
      <c r="G6" s="8" t="s">
        <v>240</v>
      </c>
      <c r="I6" s="2" t="s">
        <v>241</v>
      </c>
    </row>
    <row r="7" spans="1:9" x14ac:dyDescent="0.2">
      <c r="A7" s="7" t="s">
        <v>242</v>
      </c>
      <c r="C7" s="8" t="s">
        <v>243</v>
      </c>
      <c r="E7" s="7" t="s">
        <v>239</v>
      </c>
      <c r="G7" s="8" t="s">
        <v>243</v>
      </c>
      <c r="I7" s="2" t="s">
        <v>244</v>
      </c>
    </row>
    <row r="8" spans="1:9" x14ac:dyDescent="0.2">
      <c r="A8" s="7" t="s">
        <v>245</v>
      </c>
      <c r="C8" s="8" t="s">
        <v>246</v>
      </c>
      <c r="E8" s="7" t="s">
        <v>242</v>
      </c>
      <c r="G8" s="8" t="s">
        <v>246</v>
      </c>
      <c r="I8" s="2" t="s">
        <v>247</v>
      </c>
    </row>
    <row r="9" spans="1:9" x14ac:dyDescent="0.2">
      <c r="A9" s="7" t="s">
        <v>248</v>
      </c>
      <c r="C9" s="8" t="s">
        <v>249</v>
      </c>
      <c r="E9" s="7" t="s">
        <v>245</v>
      </c>
      <c r="G9" s="8" t="s">
        <v>249</v>
      </c>
      <c r="I9" s="2" t="s">
        <v>250</v>
      </c>
    </row>
    <row r="10" spans="1:9" x14ac:dyDescent="0.2">
      <c r="A10" s="7" t="s">
        <v>251</v>
      </c>
      <c r="C10" s="8" t="s">
        <v>252</v>
      </c>
      <c r="E10" s="7" t="s">
        <v>248</v>
      </c>
      <c r="G10" s="8" t="s">
        <v>252</v>
      </c>
      <c r="I10" s="2" t="s">
        <v>253</v>
      </c>
    </row>
    <row r="11" spans="1:9" x14ac:dyDescent="0.2">
      <c r="A11" s="7" t="s">
        <v>254</v>
      </c>
      <c r="C11" s="8" t="s">
        <v>255</v>
      </c>
      <c r="E11" s="7" t="s">
        <v>251</v>
      </c>
      <c r="G11" s="8" t="s">
        <v>255</v>
      </c>
      <c r="I11" s="2" t="s">
        <v>256</v>
      </c>
    </row>
    <row r="12" spans="1:9" x14ac:dyDescent="0.2">
      <c r="A12" s="7" t="s">
        <v>257</v>
      </c>
      <c r="C12" s="8" t="s">
        <v>258</v>
      </c>
      <c r="E12" s="7" t="s">
        <v>254</v>
      </c>
      <c r="G12" s="8" t="s">
        <v>258</v>
      </c>
      <c r="I12" s="2" t="s">
        <v>259</v>
      </c>
    </row>
    <row r="13" spans="1:9" x14ac:dyDescent="0.2">
      <c r="A13" s="7" t="s">
        <v>260</v>
      </c>
      <c r="C13" s="8" t="s">
        <v>261</v>
      </c>
      <c r="E13" s="7" t="s">
        <v>257</v>
      </c>
      <c r="G13" s="8" t="s">
        <v>261</v>
      </c>
      <c r="I13" s="2" t="s">
        <v>262</v>
      </c>
    </row>
    <row r="14" spans="1:9" x14ac:dyDescent="0.2">
      <c r="A14" s="7" t="s">
        <v>263</v>
      </c>
      <c r="C14" s="8" t="s">
        <v>264</v>
      </c>
      <c r="E14" s="7" t="s">
        <v>260</v>
      </c>
      <c r="G14" s="8" t="s">
        <v>264</v>
      </c>
      <c r="I14" s="2" t="s">
        <v>265</v>
      </c>
    </row>
    <row r="15" spans="1:9" x14ac:dyDescent="0.2">
      <c r="A15" s="7" t="s">
        <v>266</v>
      </c>
      <c r="C15" s="8" t="s">
        <v>267</v>
      </c>
      <c r="E15" s="7" t="s">
        <v>263</v>
      </c>
      <c r="G15" s="8" t="s">
        <v>267</v>
      </c>
      <c r="I15" s="2" t="s">
        <v>268</v>
      </c>
    </row>
    <row r="16" spans="1:9" x14ac:dyDescent="0.2">
      <c r="A16" s="7" t="s">
        <v>269</v>
      </c>
      <c r="C16" s="8" t="s">
        <v>270</v>
      </c>
      <c r="E16" s="7" t="s">
        <v>266</v>
      </c>
      <c r="G16" s="8" t="s">
        <v>270</v>
      </c>
      <c r="I16" s="2" t="s">
        <v>271</v>
      </c>
    </row>
    <row r="17" spans="1:9" x14ac:dyDescent="0.2">
      <c r="A17" s="7" t="s">
        <v>272</v>
      </c>
      <c r="C17" s="8" t="s">
        <v>273</v>
      </c>
      <c r="E17" s="7" t="s">
        <v>269</v>
      </c>
      <c r="G17" s="8" t="s">
        <v>273</v>
      </c>
      <c r="I17" s="3" t="s">
        <v>274</v>
      </c>
    </row>
    <row r="18" spans="1:9" x14ac:dyDescent="0.2">
      <c r="A18" s="7" t="s">
        <v>275</v>
      </c>
      <c r="C18" s="8" t="s">
        <v>276</v>
      </c>
      <c r="E18" s="7" t="s">
        <v>272</v>
      </c>
      <c r="G18" s="8" t="s">
        <v>276</v>
      </c>
      <c r="I18" s="2" t="s">
        <v>277</v>
      </c>
    </row>
    <row r="19" spans="1:9" x14ac:dyDescent="0.2">
      <c r="A19" s="7" t="s">
        <v>278</v>
      </c>
      <c r="C19" s="8" t="s">
        <v>279</v>
      </c>
      <c r="E19" s="7" t="s">
        <v>275</v>
      </c>
      <c r="G19" s="8" t="s">
        <v>279</v>
      </c>
      <c r="I19" s="2" t="s">
        <v>280</v>
      </c>
    </row>
    <row r="20" spans="1:9" x14ac:dyDescent="0.2">
      <c r="A20" s="7" t="s">
        <v>281</v>
      </c>
      <c r="C20" s="8" t="s">
        <v>282</v>
      </c>
      <c r="E20" s="7" t="s">
        <v>278</v>
      </c>
      <c r="G20" s="8" t="s">
        <v>282</v>
      </c>
      <c r="I20" s="2" t="s">
        <v>283</v>
      </c>
    </row>
    <row r="21" spans="1:9" x14ac:dyDescent="0.2">
      <c r="A21" s="7" t="s">
        <v>284</v>
      </c>
      <c r="C21" s="8" t="s">
        <v>285</v>
      </c>
      <c r="E21" s="7" t="s">
        <v>281</v>
      </c>
      <c r="G21" s="8" t="s">
        <v>285</v>
      </c>
      <c r="I21" s="2" t="s">
        <v>286</v>
      </c>
    </row>
    <row r="22" spans="1:9" x14ac:dyDescent="0.2">
      <c r="A22" s="7" t="s">
        <v>287</v>
      </c>
      <c r="C22" s="8" t="s">
        <v>288</v>
      </c>
      <c r="E22" s="7" t="s">
        <v>284</v>
      </c>
      <c r="G22" s="8" t="s">
        <v>288</v>
      </c>
      <c r="I22" s="2" t="s">
        <v>289</v>
      </c>
    </row>
    <row r="23" spans="1:9" x14ac:dyDescent="0.2">
      <c r="A23" s="7" t="s">
        <v>290</v>
      </c>
      <c r="C23" s="8" t="s">
        <v>291</v>
      </c>
      <c r="E23" s="7" t="s">
        <v>287</v>
      </c>
      <c r="G23" s="8" t="s">
        <v>291</v>
      </c>
      <c r="I23" s="2" t="s">
        <v>292</v>
      </c>
    </row>
    <row r="24" spans="1:9" x14ac:dyDescent="0.2">
      <c r="A24" s="7" t="s">
        <v>293</v>
      </c>
      <c r="C24" s="8" t="s">
        <v>294</v>
      </c>
      <c r="E24" s="7" t="s">
        <v>290</v>
      </c>
      <c r="G24" s="8" t="s">
        <v>294</v>
      </c>
      <c r="I24" s="2" t="s">
        <v>295</v>
      </c>
    </row>
    <row r="25" spans="1:9" x14ac:dyDescent="0.2">
      <c r="A25" s="7" t="s">
        <v>296</v>
      </c>
      <c r="C25" s="8" t="s">
        <v>297</v>
      </c>
      <c r="E25" s="7" t="s">
        <v>293</v>
      </c>
      <c r="G25" s="8" t="s">
        <v>297</v>
      </c>
      <c r="I25" s="2" t="s">
        <v>298</v>
      </c>
    </row>
    <row r="26" spans="1:9" x14ac:dyDescent="0.2">
      <c r="A26" s="7" t="s">
        <v>299</v>
      </c>
      <c r="C26" s="8" t="s">
        <v>300</v>
      </c>
      <c r="E26" s="7" t="s">
        <v>296</v>
      </c>
      <c r="G26" s="8" t="s">
        <v>300</v>
      </c>
      <c r="I26" s="2" t="s">
        <v>301</v>
      </c>
    </row>
    <row r="27" spans="1:9" x14ac:dyDescent="0.2">
      <c r="A27" s="7" t="s">
        <v>302</v>
      </c>
      <c r="C27" s="8" t="s">
        <v>303</v>
      </c>
      <c r="E27" s="7" t="s">
        <v>299</v>
      </c>
      <c r="G27" s="8" t="s">
        <v>303</v>
      </c>
      <c r="I27" s="2" t="s">
        <v>304</v>
      </c>
    </row>
    <row r="28" spans="1:9" x14ac:dyDescent="0.2">
      <c r="A28" s="7" t="s">
        <v>305</v>
      </c>
      <c r="C28" s="8" t="s">
        <v>306</v>
      </c>
      <c r="E28" s="7" t="s">
        <v>302</v>
      </c>
      <c r="G28" s="8" t="s">
        <v>306</v>
      </c>
      <c r="I28" s="2" t="s">
        <v>307</v>
      </c>
    </row>
    <row r="29" spans="1:9" x14ac:dyDescent="0.2">
      <c r="A29" s="7" t="s">
        <v>308</v>
      </c>
      <c r="C29" s="8" t="s">
        <v>309</v>
      </c>
      <c r="E29" s="7" t="s">
        <v>305</v>
      </c>
      <c r="G29" s="8" t="s">
        <v>309</v>
      </c>
      <c r="I29" s="2" t="s">
        <v>310</v>
      </c>
    </row>
    <row r="30" spans="1:9" x14ac:dyDescent="0.2">
      <c r="A30" s="7" t="s">
        <v>311</v>
      </c>
      <c r="C30" s="8" t="s">
        <v>312</v>
      </c>
      <c r="E30" s="7" t="s">
        <v>308</v>
      </c>
      <c r="G30" s="8" t="s">
        <v>312</v>
      </c>
      <c r="I30" s="2" t="s">
        <v>313</v>
      </c>
    </row>
    <row r="31" spans="1:9" x14ac:dyDescent="0.2">
      <c r="A31" s="7" t="s">
        <v>314</v>
      </c>
      <c r="C31" s="8" t="s">
        <v>315</v>
      </c>
      <c r="E31" s="7" t="s">
        <v>311</v>
      </c>
      <c r="G31" s="8" t="s">
        <v>315</v>
      </c>
      <c r="I31" s="2" t="s">
        <v>316</v>
      </c>
    </row>
    <row r="32" spans="1:9" x14ac:dyDescent="0.2">
      <c r="A32" s="7" t="s">
        <v>317</v>
      </c>
      <c r="C32" s="8" t="s">
        <v>318</v>
      </c>
      <c r="E32" s="7" t="s">
        <v>314</v>
      </c>
      <c r="G32" s="8" t="s">
        <v>318</v>
      </c>
      <c r="I32" s="2" t="s">
        <v>319</v>
      </c>
    </row>
    <row r="33" spans="1:9" x14ac:dyDescent="0.2">
      <c r="A33" s="7" t="s">
        <v>320</v>
      </c>
      <c r="C33" s="8" t="s">
        <v>321</v>
      </c>
      <c r="E33" s="7" t="s">
        <v>317</v>
      </c>
      <c r="G33" s="8" t="s">
        <v>321</v>
      </c>
      <c r="I33" s="2" t="s">
        <v>322</v>
      </c>
    </row>
    <row r="34" spans="1:9" x14ac:dyDescent="0.2">
      <c r="A34" s="7" t="s">
        <v>323</v>
      </c>
      <c r="C34" s="8" t="s">
        <v>324</v>
      </c>
      <c r="E34" s="7" t="s">
        <v>320</v>
      </c>
      <c r="G34" s="8" t="s">
        <v>324</v>
      </c>
      <c r="I34" s="2" t="s">
        <v>325</v>
      </c>
    </row>
    <row r="35" spans="1:9" x14ac:dyDescent="0.2">
      <c r="A35" s="7" t="s">
        <v>326</v>
      </c>
      <c r="C35" s="8" t="s">
        <v>327</v>
      </c>
      <c r="E35" s="7" t="s">
        <v>323</v>
      </c>
      <c r="G35" s="8" t="s">
        <v>327</v>
      </c>
      <c r="I35" s="2" t="s">
        <v>328</v>
      </c>
    </row>
    <row r="36" spans="1:9" x14ac:dyDescent="0.2">
      <c r="A36" s="7" t="s">
        <v>329</v>
      </c>
      <c r="C36" s="8" t="s">
        <v>330</v>
      </c>
      <c r="E36" s="7" t="s">
        <v>326</v>
      </c>
      <c r="G36" s="8" t="s">
        <v>330</v>
      </c>
      <c r="I36" s="2" t="s">
        <v>331</v>
      </c>
    </row>
    <row r="37" spans="1:9" x14ac:dyDescent="0.2">
      <c r="A37" s="7" t="s">
        <v>332</v>
      </c>
      <c r="C37" s="8" t="s">
        <v>333</v>
      </c>
      <c r="E37" s="7" t="s">
        <v>329</v>
      </c>
      <c r="G37" s="8" t="s">
        <v>333</v>
      </c>
      <c r="I37" s="2" t="s">
        <v>334</v>
      </c>
    </row>
    <row r="38" spans="1:9" x14ac:dyDescent="0.2">
      <c r="A38" s="7" t="s">
        <v>335</v>
      </c>
      <c r="C38" s="8" t="s">
        <v>336</v>
      </c>
      <c r="E38" s="7" t="s">
        <v>332</v>
      </c>
      <c r="G38" s="8" t="s">
        <v>336</v>
      </c>
      <c r="I38" s="2" t="s">
        <v>337</v>
      </c>
    </row>
    <row r="39" spans="1:9" x14ac:dyDescent="0.2">
      <c r="A39" s="7" t="s">
        <v>338</v>
      </c>
      <c r="C39" s="8" t="s">
        <v>339</v>
      </c>
      <c r="E39" s="7" t="s">
        <v>335</v>
      </c>
      <c r="G39" s="8" t="s">
        <v>339</v>
      </c>
      <c r="I39" s="2" t="s">
        <v>340</v>
      </c>
    </row>
    <row r="40" spans="1:9" x14ac:dyDescent="0.2">
      <c r="A40" s="7" t="s">
        <v>341</v>
      </c>
      <c r="C40" s="8" t="s">
        <v>342</v>
      </c>
      <c r="E40" s="7" t="s">
        <v>338</v>
      </c>
      <c r="G40" s="8" t="s">
        <v>342</v>
      </c>
      <c r="I40" s="2" t="s">
        <v>343</v>
      </c>
    </row>
    <row r="41" spans="1:9" x14ac:dyDescent="0.2">
      <c r="A41" s="7" t="s">
        <v>344</v>
      </c>
      <c r="C41" s="8" t="s">
        <v>345</v>
      </c>
      <c r="E41" s="7" t="s">
        <v>341</v>
      </c>
      <c r="G41" s="8" t="s">
        <v>345</v>
      </c>
      <c r="I41" s="2" t="s">
        <v>346</v>
      </c>
    </row>
    <row r="42" spans="1:9" x14ac:dyDescent="0.2">
      <c r="A42" s="7" t="s">
        <v>347</v>
      </c>
      <c r="C42" s="8" t="s">
        <v>348</v>
      </c>
      <c r="E42" s="7" t="s">
        <v>344</v>
      </c>
      <c r="G42" s="8" t="s">
        <v>348</v>
      </c>
      <c r="I42" s="2" t="s">
        <v>349</v>
      </c>
    </row>
    <row r="43" spans="1:9" x14ac:dyDescent="0.2">
      <c r="A43" s="7" t="s">
        <v>350</v>
      </c>
      <c r="C43" s="8" t="s">
        <v>351</v>
      </c>
      <c r="E43" s="7" t="s">
        <v>347</v>
      </c>
      <c r="G43" s="8" t="s">
        <v>351</v>
      </c>
      <c r="I43" s="2" t="s">
        <v>352</v>
      </c>
    </row>
    <row r="44" spans="1:9" x14ac:dyDescent="0.2">
      <c r="A44" s="7" t="s">
        <v>353</v>
      </c>
      <c r="C44" s="8" t="s">
        <v>354</v>
      </c>
      <c r="E44" s="7" t="s">
        <v>350</v>
      </c>
      <c r="G44" s="8" t="s">
        <v>354</v>
      </c>
      <c r="I44" s="2" t="s">
        <v>355</v>
      </c>
    </row>
    <row r="45" spans="1:9" x14ac:dyDescent="0.2">
      <c r="A45" s="7" t="s">
        <v>356</v>
      </c>
      <c r="C45" s="8" t="s">
        <v>357</v>
      </c>
      <c r="E45" s="7" t="s">
        <v>353</v>
      </c>
      <c r="G45" s="8" t="s">
        <v>357</v>
      </c>
      <c r="I45" s="2" t="s">
        <v>358</v>
      </c>
    </row>
    <row r="46" spans="1:9" x14ac:dyDescent="0.2">
      <c r="A46" s="2" t="s">
        <v>229</v>
      </c>
      <c r="C46" s="8" t="s">
        <v>359</v>
      </c>
      <c r="E46" s="7" t="s">
        <v>356</v>
      </c>
      <c r="G46" s="8" t="s">
        <v>359</v>
      </c>
      <c r="I46" s="2" t="s">
        <v>360</v>
      </c>
    </row>
    <row r="47" spans="1:9" x14ac:dyDescent="0.2">
      <c r="A47" s="2" t="s">
        <v>232</v>
      </c>
      <c r="C47" s="8" t="s">
        <v>361</v>
      </c>
      <c r="G47" s="8" t="s">
        <v>361</v>
      </c>
      <c r="I47" s="2" t="s">
        <v>362</v>
      </c>
    </row>
    <row r="48" spans="1:9" x14ac:dyDescent="0.2">
      <c r="A48" s="2" t="s">
        <v>235</v>
      </c>
      <c r="C48" s="8" t="s">
        <v>363</v>
      </c>
      <c r="G48" s="8" t="s">
        <v>363</v>
      </c>
      <c r="I48" s="2" t="s">
        <v>364</v>
      </c>
    </row>
    <row r="49" spans="1:9" x14ac:dyDescent="0.2">
      <c r="A49" s="2" t="s">
        <v>238</v>
      </c>
      <c r="C49" s="8" t="s">
        <v>365</v>
      </c>
      <c r="G49" s="8" t="s">
        <v>365</v>
      </c>
      <c r="I49" s="2" t="s">
        <v>366</v>
      </c>
    </row>
    <row r="50" spans="1:9" x14ac:dyDescent="0.2">
      <c r="A50" s="2" t="s">
        <v>241</v>
      </c>
      <c r="C50" s="8" t="s">
        <v>367</v>
      </c>
      <c r="G50" s="8" t="s">
        <v>367</v>
      </c>
      <c r="I50" s="2" t="s">
        <v>368</v>
      </c>
    </row>
    <row r="51" spans="1:9" x14ac:dyDescent="0.2">
      <c r="A51" s="2" t="s">
        <v>244</v>
      </c>
      <c r="C51" s="8" t="s">
        <v>369</v>
      </c>
      <c r="G51" s="8" t="s">
        <v>369</v>
      </c>
      <c r="I51" s="2" t="s">
        <v>370</v>
      </c>
    </row>
    <row r="52" spans="1:9" x14ac:dyDescent="0.2">
      <c r="A52" s="2" t="s">
        <v>247</v>
      </c>
      <c r="C52" s="8" t="s">
        <v>371</v>
      </c>
      <c r="G52" s="8" t="s">
        <v>371</v>
      </c>
      <c r="I52" s="2" t="s">
        <v>372</v>
      </c>
    </row>
    <row r="53" spans="1:9" x14ac:dyDescent="0.2">
      <c r="A53" s="2" t="s">
        <v>250</v>
      </c>
      <c r="C53" s="8" t="s">
        <v>373</v>
      </c>
      <c r="G53" s="8" t="s">
        <v>373</v>
      </c>
      <c r="I53" s="2" t="s">
        <v>374</v>
      </c>
    </row>
    <row r="54" spans="1:9" x14ac:dyDescent="0.2">
      <c r="A54" s="2" t="s">
        <v>253</v>
      </c>
      <c r="C54" s="8" t="s">
        <v>375</v>
      </c>
      <c r="G54" s="8" t="s">
        <v>375</v>
      </c>
      <c r="I54" s="2" t="s">
        <v>376</v>
      </c>
    </row>
    <row r="55" spans="1:9" x14ac:dyDescent="0.2">
      <c r="A55" s="2" t="s">
        <v>256</v>
      </c>
      <c r="C55" s="8" t="s">
        <v>377</v>
      </c>
      <c r="G55" s="8" t="s">
        <v>377</v>
      </c>
      <c r="I55" s="2" t="s">
        <v>378</v>
      </c>
    </row>
    <row r="56" spans="1:9" x14ac:dyDescent="0.2">
      <c r="A56" s="2" t="s">
        <v>259</v>
      </c>
      <c r="C56" s="8" t="s">
        <v>379</v>
      </c>
      <c r="G56" s="8" t="s">
        <v>379</v>
      </c>
      <c r="I56" s="2" t="s">
        <v>380</v>
      </c>
    </row>
    <row r="57" spans="1:9" x14ac:dyDescent="0.2">
      <c r="A57" s="2" t="s">
        <v>262</v>
      </c>
      <c r="C57" s="8" t="s">
        <v>381</v>
      </c>
      <c r="G57" s="8" t="s">
        <v>381</v>
      </c>
      <c r="I57" s="2" t="s">
        <v>382</v>
      </c>
    </row>
    <row r="58" spans="1:9" x14ac:dyDescent="0.2">
      <c r="A58" s="2" t="s">
        <v>265</v>
      </c>
      <c r="C58" s="8" t="s">
        <v>383</v>
      </c>
      <c r="G58" s="8" t="s">
        <v>383</v>
      </c>
      <c r="I58" s="2" t="s">
        <v>384</v>
      </c>
    </row>
    <row r="59" spans="1:9" x14ac:dyDescent="0.2">
      <c r="A59" s="2" t="s">
        <v>268</v>
      </c>
      <c r="C59" s="8" t="s">
        <v>385</v>
      </c>
      <c r="G59" s="8" t="s">
        <v>385</v>
      </c>
      <c r="I59" s="2" t="s">
        <v>386</v>
      </c>
    </row>
    <row r="60" spans="1:9" x14ac:dyDescent="0.2">
      <c r="A60" s="2" t="s">
        <v>271</v>
      </c>
      <c r="C60" s="8" t="s">
        <v>387</v>
      </c>
      <c r="G60" s="8" t="s">
        <v>387</v>
      </c>
      <c r="I60" s="2" t="s">
        <v>388</v>
      </c>
    </row>
    <row r="61" spans="1:9" x14ac:dyDescent="0.2">
      <c r="A61" s="3" t="s">
        <v>274</v>
      </c>
      <c r="C61" s="8" t="s">
        <v>389</v>
      </c>
      <c r="G61" s="8" t="s">
        <v>389</v>
      </c>
      <c r="I61" s="2" t="s">
        <v>390</v>
      </c>
    </row>
    <row r="62" spans="1:9" x14ac:dyDescent="0.2">
      <c r="A62" s="2" t="s">
        <v>277</v>
      </c>
      <c r="C62" s="8" t="s">
        <v>391</v>
      </c>
      <c r="G62" s="8" t="s">
        <v>391</v>
      </c>
      <c r="I62" s="2" t="s">
        <v>392</v>
      </c>
    </row>
    <row r="63" spans="1:9" x14ac:dyDescent="0.2">
      <c r="A63" s="2" t="s">
        <v>280</v>
      </c>
      <c r="C63" s="8" t="s">
        <v>393</v>
      </c>
      <c r="G63" s="8" t="s">
        <v>393</v>
      </c>
      <c r="I63" s="2" t="s">
        <v>394</v>
      </c>
    </row>
    <row r="64" spans="1:9" x14ac:dyDescent="0.2">
      <c r="A64" s="2" t="s">
        <v>283</v>
      </c>
      <c r="C64" s="8" t="s">
        <v>395</v>
      </c>
      <c r="G64" s="8" t="s">
        <v>395</v>
      </c>
      <c r="I64" s="2" t="s">
        <v>396</v>
      </c>
    </row>
    <row r="65" spans="1:9" x14ac:dyDescent="0.2">
      <c r="A65" s="2" t="s">
        <v>286</v>
      </c>
      <c r="C65" s="8" t="s">
        <v>397</v>
      </c>
      <c r="G65" s="8" t="s">
        <v>397</v>
      </c>
      <c r="I65" s="2" t="s">
        <v>398</v>
      </c>
    </row>
    <row r="66" spans="1:9" x14ac:dyDescent="0.2">
      <c r="A66" s="2" t="s">
        <v>289</v>
      </c>
      <c r="C66" s="8" t="s">
        <v>399</v>
      </c>
      <c r="G66" s="8" t="s">
        <v>399</v>
      </c>
      <c r="I66" s="2" t="s">
        <v>400</v>
      </c>
    </row>
    <row r="67" spans="1:9" x14ac:dyDescent="0.2">
      <c r="A67" s="2" t="s">
        <v>292</v>
      </c>
      <c r="C67" s="8" t="s">
        <v>401</v>
      </c>
      <c r="G67" s="8" t="s">
        <v>401</v>
      </c>
      <c r="I67" s="2" t="s">
        <v>402</v>
      </c>
    </row>
    <row r="68" spans="1:9" x14ac:dyDescent="0.2">
      <c r="A68" s="2" t="s">
        <v>295</v>
      </c>
      <c r="C68" s="8" t="s">
        <v>403</v>
      </c>
      <c r="G68" s="8" t="s">
        <v>403</v>
      </c>
      <c r="I68" s="2" t="s">
        <v>404</v>
      </c>
    </row>
    <row r="69" spans="1:9" x14ac:dyDescent="0.2">
      <c r="A69" s="2" t="s">
        <v>298</v>
      </c>
      <c r="C69" s="8" t="s">
        <v>405</v>
      </c>
      <c r="G69" s="8" t="s">
        <v>405</v>
      </c>
      <c r="I69" s="2" t="s">
        <v>406</v>
      </c>
    </row>
    <row r="70" spans="1:9" x14ac:dyDescent="0.2">
      <c r="A70" s="2" t="s">
        <v>301</v>
      </c>
      <c r="C70" s="8" t="s">
        <v>407</v>
      </c>
      <c r="G70" s="8" t="s">
        <v>407</v>
      </c>
      <c r="I70" s="2" t="s">
        <v>408</v>
      </c>
    </row>
    <row r="71" spans="1:9" x14ac:dyDescent="0.2">
      <c r="A71" s="2" t="s">
        <v>304</v>
      </c>
      <c r="C71" s="8" t="s">
        <v>409</v>
      </c>
      <c r="G71" s="8" t="s">
        <v>409</v>
      </c>
      <c r="I71" s="2" t="s">
        <v>410</v>
      </c>
    </row>
    <row r="72" spans="1:9" x14ac:dyDescent="0.2">
      <c r="A72" s="2" t="s">
        <v>307</v>
      </c>
      <c r="C72" s="8" t="s">
        <v>411</v>
      </c>
      <c r="G72" s="8" t="s">
        <v>411</v>
      </c>
      <c r="I72" s="2" t="s">
        <v>412</v>
      </c>
    </row>
    <row r="73" spans="1:9" x14ac:dyDescent="0.2">
      <c r="A73" s="2" t="s">
        <v>310</v>
      </c>
      <c r="C73" s="8" t="s">
        <v>413</v>
      </c>
      <c r="G73" s="8" t="s">
        <v>413</v>
      </c>
      <c r="I73" s="2" t="s">
        <v>414</v>
      </c>
    </row>
    <row r="74" spans="1:9" x14ac:dyDescent="0.2">
      <c r="A74" s="2" t="s">
        <v>313</v>
      </c>
      <c r="C74" s="8" t="s">
        <v>415</v>
      </c>
      <c r="G74" s="8" t="s">
        <v>415</v>
      </c>
      <c r="I74" s="2" t="s">
        <v>416</v>
      </c>
    </row>
    <row r="75" spans="1:9" x14ac:dyDescent="0.2">
      <c r="A75" s="2" t="s">
        <v>316</v>
      </c>
      <c r="C75" s="8" t="s">
        <v>417</v>
      </c>
      <c r="G75" s="8" t="s">
        <v>417</v>
      </c>
      <c r="I75" s="2" t="s">
        <v>418</v>
      </c>
    </row>
    <row r="76" spans="1:9" x14ac:dyDescent="0.2">
      <c r="A76" s="2" t="s">
        <v>319</v>
      </c>
      <c r="I76" s="2" t="s">
        <v>419</v>
      </c>
    </row>
    <row r="77" spans="1:9" x14ac:dyDescent="0.2">
      <c r="A77" s="2" t="s">
        <v>322</v>
      </c>
      <c r="I77" s="2" t="s">
        <v>420</v>
      </c>
    </row>
    <row r="78" spans="1:9" x14ac:dyDescent="0.2">
      <c r="A78" s="2" t="s">
        <v>325</v>
      </c>
      <c r="I78" s="2" t="s">
        <v>421</v>
      </c>
    </row>
    <row r="79" spans="1:9" x14ac:dyDescent="0.2">
      <c r="A79" s="2" t="s">
        <v>328</v>
      </c>
      <c r="I79" s="2" t="s">
        <v>422</v>
      </c>
    </row>
    <row r="80" spans="1:9" x14ac:dyDescent="0.2">
      <c r="A80" s="2" t="s">
        <v>331</v>
      </c>
      <c r="I80" s="2" t="s">
        <v>423</v>
      </c>
    </row>
    <row r="81" spans="1:9" x14ac:dyDescent="0.2">
      <c r="A81" s="2" t="s">
        <v>334</v>
      </c>
      <c r="I81" s="2" t="s">
        <v>424</v>
      </c>
    </row>
    <row r="82" spans="1:9" x14ac:dyDescent="0.2">
      <c r="A82" s="2" t="s">
        <v>337</v>
      </c>
      <c r="I82" s="2" t="s">
        <v>425</v>
      </c>
    </row>
    <row r="83" spans="1:9" x14ac:dyDescent="0.2">
      <c r="A83" s="2" t="s">
        <v>340</v>
      </c>
      <c r="I83" s="2" t="s">
        <v>426</v>
      </c>
    </row>
    <row r="84" spans="1:9" x14ac:dyDescent="0.2">
      <c r="A84" s="2" t="s">
        <v>343</v>
      </c>
      <c r="I84" s="2" t="s">
        <v>427</v>
      </c>
    </row>
    <row r="85" spans="1:9" x14ac:dyDescent="0.2">
      <c r="A85" s="2" t="s">
        <v>346</v>
      </c>
      <c r="I85" s="2" t="s">
        <v>428</v>
      </c>
    </row>
    <row r="86" spans="1:9" x14ac:dyDescent="0.2">
      <c r="A86" s="2" t="s">
        <v>349</v>
      </c>
      <c r="I86" s="2" t="s">
        <v>429</v>
      </c>
    </row>
    <row r="87" spans="1:9" x14ac:dyDescent="0.2">
      <c r="A87" s="2" t="s">
        <v>352</v>
      </c>
      <c r="I87" s="2" t="s">
        <v>430</v>
      </c>
    </row>
    <row r="88" spans="1:9" x14ac:dyDescent="0.2">
      <c r="A88" s="2" t="s">
        <v>355</v>
      </c>
      <c r="I88" s="2" t="s">
        <v>431</v>
      </c>
    </row>
    <row r="89" spans="1:9" x14ac:dyDescent="0.2">
      <c r="A89" s="2" t="s">
        <v>358</v>
      </c>
      <c r="I89" s="2" t="s">
        <v>432</v>
      </c>
    </row>
    <row r="90" spans="1:9" x14ac:dyDescent="0.2">
      <c r="A90" s="2" t="s">
        <v>360</v>
      </c>
      <c r="I90" s="2" t="s">
        <v>433</v>
      </c>
    </row>
    <row r="91" spans="1:9" x14ac:dyDescent="0.2">
      <c r="A91" s="2" t="s">
        <v>362</v>
      </c>
      <c r="I91" s="2" t="s">
        <v>434</v>
      </c>
    </row>
    <row r="92" spans="1:9" x14ac:dyDescent="0.2">
      <c r="A92" s="2" t="s">
        <v>364</v>
      </c>
      <c r="I92" s="2" t="s">
        <v>435</v>
      </c>
    </row>
    <row r="93" spans="1:9" x14ac:dyDescent="0.2">
      <c r="A93" s="2" t="s">
        <v>366</v>
      </c>
      <c r="I93" s="2" t="s">
        <v>436</v>
      </c>
    </row>
    <row r="94" spans="1:9" x14ac:dyDescent="0.2">
      <c r="A94" s="2" t="s">
        <v>368</v>
      </c>
      <c r="I94" s="2" t="s">
        <v>437</v>
      </c>
    </row>
    <row r="95" spans="1:9" x14ac:dyDescent="0.2">
      <c r="A95" s="2" t="s">
        <v>370</v>
      </c>
      <c r="I95" s="2" t="s">
        <v>438</v>
      </c>
    </row>
    <row r="96" spans="1:9" x14ac:dyDescent="0.2">
      <c r="A96" s="2" t="s">
        <v>372</v>
      </c>
      <c r="I96" s="2" t="s">
        <v>439</v>
      </c>
    </row>
    <row r="97" spans="1:9" x14ac:dyDescent="0.2">
      <c r="A97" s="2" t="s">
        <v>374</v>
      </c>
      <c r="I97" s="2" t="s">
        <v>440</v>
      </c>
    </row>
    <row r="98" spans="1:9" x14ac:dyDescent="0.2">
      <c r="A98" s="2" t="s">
        <v>376</v>
      </c>
      <c r="I98" s="2" t="s">
        <v>441</v>
      </c>
    </row>
    <row r="99" spans="1:9" x14ac:dyDescent="0.2">
      <c r="A99" s="2" t="s">
        <v>378</v>
      </c>
      <c r="I99" s="2" t="s">
        <v>442</v>
      </c>
    </row>
    <row r="100" spans="1:9" x14ac:dyDescent="0.2">
      <c r="A100" s="2" t="s">
        <v>380</v>
      </c>
      <c r="I100" s="2" t="s">
        <v>443</v>
      </c>
    </row>
    <row r="101" spans="1:9" x14ac:dyDescent="0.2">
      <c r="A101" s="2" t="s">
        <v>382</v>
      </c>
      <c r="I101" s="2" t="s">
        <v>444</v>
      </c>
    </row>
    <row r="102" spans="1:9" x14ac:dyDescent="0.2">
      <c r="A102" s="2" t="s">
        <v>384</v>
      </c>
      <c r="I102" s="2" t="s">
        <v>445</v>
      </c>
    </row>
    <row r="103" spans="1:9" x14ac:dyDescent="0.2">
      <c r="A103" s="2" t="s">
        <v>386</v>
      </c>
      <c r="I103" s="2" t="s">
        <v>446</v>
      </c>
    </row>
    <row r="104" spans="1:9" x14ac:dyDescent="0.2">
      <c r="A104" s="2" t="s">
        <v>388</v>
      </c>
      <c r="I104" s="2" t="s">
        <v>447</v>
      </c>
    </row>
    <row r="105" spans="1:9" x14ac:dyDescent="0.2">
      <c r="A105" s="2" t="s">
        <v>390</v>
      </c>
      <c r="I105" s="2" t="s">
        <v>448</v>
      </c>
    </row>
    <row r="106" spans="1:9" x14ac:dyDescent="0.2">
      <c r="A106" s="2" t="s">
        <v>392</v>
      </c>
      <c r="I106" s="2" t="s">
        <v>449</v>
      </c>
    </row>
    <row r="107" spans="1:9" x14ac:dyDescent="0.2">
      <c r="A107" s="2" t="s">
        <v>394</v>
      </c>
      <c r="I107" s="2" t="s">
        <v>450</v>
      </c>
    </row>
    <row r="108" spans="1:9" x14ac:dyDescent="0.2">
      <c r="A108" s="2" t="s">
        <v>396</v>
      </c>
      <c r="I108" s="2" t="s">
        <v>451</v>
      </c>
    </row>
    <row r="109" spans="1:9" x14ac:dyDescent="0.2">
      <c r="A109" s="2" t="s">
        <v>398</v>
      </c>
      <c r="I109" s="2" t="s">
        <v>452</v>
      </c>
    </row>
    <row r="110" spans="1:9" x14ac:dyDescent="0.2">
      <c r="A110" s="2" t="s">
        <v>400</v>
      </c>
      <c r="I110" s="4" t="s">
        <v>453</v>
      </c>
    </row>
    <row r="111" spans="1:9" x14ac:dyDescent="0.2">
      <c r="A111" s="2" t="s">
        <v>402</v>
      </c>
      <c r="I111" s="2" t="s">
        <v>454</v>
      </c>
    </row>
    <row r="112" spans="1:9" x14ac:dyDescent="0.2">
      <c r="A112" s="2" t="s">
        <v>404</v>
      </c>
      <c r="I112" s="2" t="s">
        <v>455</v>
      </c>
    </row>
    <row r="113" spans="1:9" x14ac:dyDescent="0.2">
      <c r="A113" s="2" t="s">
        <v>406</v>
      </c>
      <c r="I113" s="2" t="s">
        <v>456</v>
      </c>
    </row>
    <row r="114" spans="1:9" x14ac:dyDescent="0.2">
      <c r="A114" s="2" t="s">
        <v>408</v>
      </c>
      <c r="I114" s="2" t="s">
        <v>457</v>
      </c>
    </row>
    <row r="115" spans="1:9" x14ac:dyDescent="0.2">
      <c r="A115" s="2" t="s">
        <v>410</v>
      </c>
      <c r="I115" s="2" t="s">
        <v>458</v>
      </c>
    </row>
    <row r="116" spans="1:9" x14ac:dyDescent="0.2">
      <c r="A116" s="2" t="s">
        <v>412</v>
      </c>
      <c r="I116" s="2" t="s">
        <v>459</v>
      </c>
    </row>
    <row r="117" spans="1:9" x14ac:dyDescent="0.2">
      <c r="A117" s="2" t="s">
        <v>414</v>
      </c>
      <c r="I117" s="2" t="s">
        <v>460</v>
      </c>
    </row>
    <row r="118" spans="1:9" x14ac:dyDescent="0.2">
      <c r="A118" s="2" t="s">
        <v>416</v>
      </c>
      <c r="I118" s="2" t="s">
        <v>461</v>
      </c>
    </row>
    <row r="119" spans="1:9" x14ac:dyDescent="0.2">
      <c r="A119" s="2" t="s">
        <v>418</v>
      </c>
      <c r="I119" s="2" t="s">
        <v>462</v>
      </c>
    </row>
    <row r="120" spans="1:9" x14ac:dyDescent="0.2">
      <c r="A120" s="2" t="s">
        <v>419</v>
      </c>
      <c r="I120" s="2" t="s">
        <v>463</v>
      </c>
    </row>
    <row r="121" spans="1:9" x14ac:dyDescent="0.2">
      <c r="A121" s="2" t="s">
        <v>420</v>
      </c>
      <c r="I121" s="2" t="s">
        <v>464</v>
      </c>
    </row>
    <row r="122" spans="1:9" x14ac:dyDescent="0.2">
      <c r="A122" s="2" t="s">
        <v>421</v>
      </c>
      <c r="I122" s="2" t="s">
        <v>465</v>
      </c>
    </row>
    <row r="123" spans="1:9" x14ac:dyDescent="0.2">
      <c r="A123" s="2" t="s">
        <v>422</v>
      </c>
      <c r="I123" s="2" t="s">
        <v>466</v>
      </c>
    </row>
    <row r="124" spans="1:9" x14ac:dyDescent="0.2">
      <c r="A124" s="2" t="s">
        <v>423</v>
      </c>
      <c r="I124" s="2" t="s">
        <v>467</v>
      </c>
    </row>
    <row r="125" spans="1:9" x14ac:dyDescent="0.2">
      <c r="A125" s="2" t="s">
        <v>424</v>
      </c>
      <c r="I125" s="2" t="s">
        <v>468</v>
      </c>
    </row>
    <row r="126" spans="1:9" x14ac:dyDescent="0.2">
      <c r="A126" s="2" t="s">
        <v>425</v>
      </c>
      <c r="I126" s="2" t="s">
        <v>469</v>
      </c>
    </row>
    <row r="127" spans="1:9" x14ac:dyDescent="0.2">
      <c r="A127" s="2" t="s">
        <v>426</v>
      </c>
      <c r="I127" s="2" t="s">
        <v>470</v>
      </c>
    </row>
    <row r="128" spans="1:9" x14ac:dyDescent="0.2">
      <c r="A128" s="2" t="s">
        <v>427</v>
      </c>
      <c r="I128" s="2" t="s">
        <v>471</v>
      </c>
    </row>
    <row r="129" spans="1:9" x14ac:dyDescent="0.2">
      <c r="A129" s="2" t="s">
        <v>428</v>
      </c>
      <c r="I129" s="2" t="s">
        <v>472</v>
      </c>
    </row>
    <row r="130" spans="1:9" x14ac:dyDescent="0.2">
      <c r="A130" s="2" t="s">
        <v>429</v>
      </c>
      <c r="I130" s="2" t="s">
        <v>473</v>
      </c>
    </row>
    <row r="131" spans="1:9" x14ac:dyDescent="0.2">
      <c r="A131" s="2" t="s">
        <v>430</v>
      </c>
      <c r="I131" s="2" t="s">
        <v>474</v>
      </c>
    </row>
    <row r="132" spans="1:9" x14ac:dyDescent="0.2">
      <c r="A132" s="2" t="s">
        <v>431</v>
      </c>
      <c r="I132" s="2" t="s">
        <v>475</v>
      </c>
    </row>
    <row r="133" spans="1:9" x14ac:dyDescent="0.2">
      <c r="A133" s="2" t="s">
        <v>432</v>
      </c>
      <c r="I133" s="2" t="s">
        <v>476</v>
      </c>
    </row>
    <row r="134" spans="1:9" x14ac:dyDescent="0.2">
      <c r="A134" s="2" t="s">
        <v>433</v>
      </c>
      <c r="I134" s="2" t="s">
        <v>477</v>
      </c>
    </row>
    <row r="135" spans="1:9" x14ac:dyDescent="0.2">
      <c r="A135" s="2" t="s">
        <v>434</v>
      </c>
      <c r="I135" s="2" t="s">
        <v>478</v>
      </c>
    </row>
    <row r="136" spans="1:9" x14ac:dyDescent="0.2">
      <c r="A136" s="2" t="s">
        <v>435</v>
      </c>
      <c r="I136" s="2" t="s">
        <v>479</v>
      </c>
    </row>
    <row r="137" spans="1:9" x14ac:dyDescent="0.2">
      <c r="A137" s="2" t="s">
        <v>436</v>
      </c>
      <c r="I137" s="2" t="s">
        <v>480</v>
      </c>
    </row>
    <row r="138" spans="1:9" x14ac:dyDescent="0.2">
      <c r="A138" s="2" t="s">
        <v>437</v>
      </c>
      <c r="I138" s="2" t="s">
        <v>481</v>
      </c>
    </row>
    <row r="139" spans="1:9" x14ac:dyDescent="0.2">
      <c r="A139" s="2" t="s">
        <v>438</v>
      </c>
      <c r="I139" s="2" t="s">
        <v>482</v>
      </c>
    </row>
    <row r="140" spans="1:9" x14ac:dyDescent="0.2">
      <c r="A140" s="2" t="s">
        <v>439</v>
      </c>
      <c r="I140" s="2" t="s">
        <v>483</v>
      </c>
    </row>
    <row r="141" spans="1:9" x14ac:dyDescent="0.2">
      <c r="A141" s="2" t="s">
        <v>440</v>
      </c>
      <c r="I141" s="2" t="s">
        <v>484</v>
      </c>
    </row>
    <row r="142" spans="1:9" x14ac:dyDescent="0.2">
      <c r="A142" s="2" t="s">
        <v>441</v>
      </c>
      <c r="I142" s="2" t="s">
        <v>485</v>
      </c>
    </row>
    <row r="143" spans="1:9" x14ac:dyDescent="0.2">
      <c r="A143" s="2" t="s">
        <v>442</v>
      </c>
      <c r="I143" s="2" t="s">
        <v>486</v>
      </c>
    </row>
    <row r="144" spans="1:9" x14ac:dyDescent="0.2">
      <c r="A144" s="2" t="s">
        <v>443</v>
      </c>
      <c r="I144" s="2" t="s">
        <v>487</v>
      </c>
    </row>
    <row r="145" spans="1:9" x14ac:dyDescent="0.2">
      <c r="A145" s="2" t="s">
        <v>444</v>
      </c>
      <c r="I145" s="2" t="s">
        <v>488</v>
      </c>
    </row>
    <row r="146" spans="1:9" x14ac:dyDescent="0.2">
      <c r="A146" s="2" t="s">
        <v>445</v>
      </c>
      <c r="I146" s="2" t="s">
        <v>489</v>
      </c>
    </row>
    <row r="147" spans="1:9" x14ac:dyDescent="0.2">
      <c r="A147" s="2" t="s">
        <v>446</v>
      </c>
      <c r="I147" s="2" t="s">
        <v>490</v>
      </c>
    </row>
    <row r="148" spans="1:9" x14ac:dyDescent="0.2">
      <c r="A148" s="2" t="s">
        <v>447</v>
      </c>
      <c r="I148" s="3" t="s">
        <v>491</v>
      </c>
    </row>
    <row r="149" spans="1:9" x14ac:dyDescent="0.2">
      <c r="A149" s="2" t="s">
        <v>448</v>
      </c>
      <c r="I149" s="2" t="s">
        <v>492</v>
      </c>
    </row>
    <row r="150" spans="1:9" x14ac:dyDescent="0.2">
      <c r="A150" s="2" t="s">
        <v>449</v>
      </c>
      <c r="I150" s="2" t="s">
        <v>493</v>
      </c>
    </row>
    <row r="151" spans="1:9" x14ac:dyDescent="0.2">
      <c r="A151" s="2" t="s">
        <v>450</v>
      </c>
      <c r="I151" s="2" t="s">
        <v>494</v>
      </c>
    </row>
    <row r="152" spans="1:9" x14ac:dyDescent="0.2">
      <c r="A152" s="2" t="s">
        <v>451</v>
      </c>
      <c r="I152" s="2" t="s">
        <v>495</v>
      </c>
    </row>
    <row r="153" spans="1:9" x14ac:dyDescent="0.2">
      <c r="A153" s="2" t="s">
        <v>452</v>
      </c>
      <c r="I153" s="2" t="s">
        <v>496</v>
      </c>
    </row>
    <row r="154" spans="1:9" x14ac:dyDescent="0.2">
      <c r="A154" s="4" t="s">
        <v>453</v>
      </c>
      <c r="I154" s="2" t="s">
        <v>497</v>
      </c>
    </row>
    <row r="155" spans="1:9" x14ac:dyDescent="0.2">
      <c r="A155" s="2" t="s">
        <v>454</v>
      </c>
      <c r="I155" s="2" t="s">
        <v>498</v>
      </c>
    </row>
    <row r="156" spans="1:9" x14ac:dyDescent="0.2">
      <c r="A156" s="2" t="s">
        <v>455</v>
      </c>
      <c r="I156" s="2" t="s">
        <v>499</v>
      </c>
    </row>
    <row r="157" spans="1:9" x14ac:dyDescent="0.2">
      <c r="A157" s="2" t="s">
        <v>456</v>
      </c>
      <c r="I157" s="2" t="s">
        <v>500</v>
      </c>
    </row>
    <row r="158" spans="1:9" x14ac:dyDescent="0.2">
      <c r="A158" s="2" t="s">
        <v>457</v>
      </c>
      <c r="I158" s="2" t="s">
        <v>501</v>
      </c>
    </row>
    <row r="159" spans="1:9" x14ac:dyDescent="0.2">
      <c r="A159" s="2" t="s">
        <v>458</v>
      </c>
      <c r="I159" s="2" t="s">
        <v>502</v>
      </c>
    </row>
    <row r="160" spans="1:9" x14ac:dyDescent="0.2">
      <c r="A160" s="2" t="s">
        <v>459</v>
      </c>
    </row>
    <row r="161" spans="1:1" x14ac:dyDescent="0.2">
      <c r="A161" s="2" t="s">
        <v>460</v>
      </c>
    </row>
    <row r="162" spans="1:1" x14ac:dyDescent="0.2">
      <c r="A162" s="2" t="s">
        <v>461</v>
      </c>
    </row>
    <row r="163" spans="1:1" x14ac:dyDescent="0.2">
      <c r="A163" s="2" t="s">
        <v>462</v>
      </c>
    </row>
    <row r="164" spans="1:1" x14ac:dyDescent="0.2">
      <c r="A164" s="2" t="s">
        <v>463</v>
      </c>
    </row>
    <row r="165" spans="1:1" x14ac:dyDescent="0.2">
      <c r="A165" s="2" t="s">
        <v>464</v>
      </c>
    </row>
    <row r="166" spans="1:1" x14ac:dyDescent="0.2">
      <c r="A166" s="2" t="s">
        <v>465</v>
      </c>
    </row>
    <row r="167" spans="1:1" x14ac:dyDescent="0.2">
      <c r="A167" s="2" t="s">
        <v>466</v>
      </c>
    </row>
    <row r="168" spans="1:1" x14ac:dyDescent="0.2">
      <c r="A168" s="2" t="s">
        <v>467</v>
      </c>
    </row>
    <row r="169" spans="1:1" x14ac:dyDescent="0.2">
      <c r="A169" s="2" t="s">
        <v>468</v>
      </c>
    </row>
    <row r="170" spans="1:1" x14ac:dyDescent="0.2">
      <c r="A170" s="2" t="s">
        <v>469</v>
      </c>
    </row>
    <row r="171" spans="1:1" x14ac:dyDescent="0.2">
      <c r="A171" s="2" t="s">
        <v>470</v>
      </c>
    </row>
    <row r="172" spans="1:1" x14ac:dyDescent="0.2">
      <c r="A172" s="2" t="s">
        <v>471</v>
      </c>
    </row>
    <row r="173" spans="1:1" x14ac:dyDescent="0.2">
      <c r="A173" s="2" t="s">
        <v>472</v>
      </c>
    </row>
    <row r="174" spans="1:1" x14ac:dyDescent="0.2">
      <c r="A174" s="2" t="s">
        <v>473</v>
      </c>
    </row>
    <row r="175" spans="1:1" x14ac:dyDescent="0.2">
      <c r="A175" s="2" t="s">
        <v>474</v>
      </c>
    </row>
    <row r="176" spans="1:1" x14ac:dyDescent="0.2">
      <c r="A176" s="2" t="s">
        <v>475</v>
      </c>
    </row>
    <row r="177" spans="1:1" x14ac:dyDescent="0.2">
      <c r="A177" s="2" t="s">
        <v>476</v>
      </c>
    </row>
    <row r="178" spans="1:1" x14ac:dyDescent="0.2">
      <c r="A178" s="2" t="s">
        <v>477</v>
      </c>
    </row>
    <row r="179" spans="1:1" x14ac:dyDescent="0.2">
      <c r="A179" s="2" t="s">
        <v>478</v>
      </c>
    </row>
    <row r="180" spans="1:1" x14ac:dyDescent="0.2">
      <c r="A180" s="2" t="s">
        <v>479</v>
      </c>
    </row>
    <row r="181" spans="1:1" x14ac:dyDescent="0.2">
      <c r="A181" s="2" t="s">
        <v>480</v>
      </c>
    </row>
    <row r="182" spans="1:1" x14ac:dyDescent="0.2">
      <c r="A182" s="2" t="s">
        <v>481</v>
      </c>
    </row>
    <row r="183" spans="1:1" x14ac:dyDescent="0.2">
      <c r="A183" s="2" t="s">
        <v>482</v>
      </c>
    </row>
    <row r="184" spans="1:1" x14ac:dyDescent="0.2">
      <c r="A184" s="2" t="s">
        <v>483</v>
      </c>
    </row>
    <row r="185" spans="1:1" x14ac:dyDescent="0.2">
      <c r="A185" s="2" t="s">
        <v>484</v>
      </c>
    </row>
    <row r="186" spans="1:1" x14ac:dyDescent="0.2">
      <c r="A186" s="2" t="s">
        <v>485</v>
      </c>
    </row>
    <row r="187" spans="1:1" x14ac:dyDescent="0.2">
      <c r="A187" s="2" t="s">
        <v>486</v>
      </c>
    </row>
    <row r="188" spans="1:1" x14ac:dyDescent="0.2">
      <c r="A188" s="2" t="s">
        <v>487</v>
      </c>
    </row>
    <row r="189" spans="1:1" x14ac:dyDescent="0.2">
      <c r="A189" s="2" t="s">
        <v>488</v>
      </c>
    </row>
    <row r="190" spans="1:1" x14ac:dyDescent="0.2">
      <c r="A190" s="2" t="s">
        <v>489</v>
      </c>
    </row>
    <row r="191" spans="1:1" x14ac:dyDescent="0.2">
      <c r="A191" s="2" t="s">
        <v>490</v>
      </c>
    </row>
    <row r="192" spans="1:1" x14ac:dyDescent="0.2">
      <c r="A192" s="3" t="s">
        <v>491</v>
      </c>
    </row>
    <row r="193" spans="1:1" x14ac:dyDescent="0.2">
      <c r="A193" s="2" t="s">
        <v>492</v>
      </c>
    </row>
    <row r="194" spans="1:1" x14ac:dyDescent="0.2">
      <c r="A194" s="2" t="s">
        <v>493</v>
      </c>
    </row>
    <row r="195" spans="1:1" x14ac:dyDescent="0.2">
      <c r="A195" s="2" t="s">
        <v>494</v>
      </c>
    </row>
    <row r="196" spans="1:1" x14ac:dyDescent="0.2">
      <c r="A196" s="2" t="s">
        <v>495</v>
      </c>
    </row>
    <row r="197" spans="1:1" x14ac:dyDescent="0.2">
      <c r="A197" s="2" t="s">
        <v>496</v>
      </c>
    </row>
    <row r="198" spans="1:1" x14ac:dyDescent="0.2">
      <c r="A198" s="2" t="s">
        <v>497</v>
      </c>
    </row>
    <row r="199" spans="1:1" x14ac:dyDescent="0.2">
      <c r="A199" s="2" t="s">
        <v>498</v>
      </c>
    </row>
    <row r="200" spans="1:1" x14ac:dyDescent="0.2">
      <c r="A200" s="2" t="s">
        <v>499</v>
      </c>
    </row>
    <row r="201" spans="1:1" x14ac:dyDescent="0.2">
      <c r="A201" s="2" t="s">
        <v>500</v>
      </c>
    </row>
    <row r="202" spans="1:1" x14ac:dyDescent="0.2">
      <c r="A202" s="2" t="s">
        <v>501</v>
      </c>
    </row>
    <row r="203" spans="1:1" x14ac:dyDescent="0.2">
      <c r="A203" s="2" t="s">
        <v>502</v>
      </c>
    </row>
  </sheetData>
  <sheetProtection selectLockedCells="1" selectUnlockedCells="1"/>
  <conditionalFormatting sqref="C2:C75">
    <cfRule type="containsText" dxfId="1" priority="2" operator="containsText" text="WWB">
      <formula>NOT(ISERROR(SEARCH("WWB",C2)))</formula>
    </cfRule>
  </conditionalFormatting>
  <conditionalFormatting sqref="G2:G75">
    <cfRule type="containsText" dxfId="0" priority="1" operator="containsText" text="WWB">
      <formula>NOT(ISERROR(SEARCH("WWB",G2)))</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08"/>
  <dimension ref="A1:A7"/>
  <sheetViews>
    <sheetView workbookViewId="0">
      <selection activeCell="S4" sqref="S4:Z4"/>
    </sheetView>
  </sheetViews>
  <sheetFormatPr defaultRowHeight="12.75" x14ac:dyDescent="0.2"/>
  <cols>
    <col min="1" max="1" width="24.7109375" bestFit="1" customWidth="1"/>
  </cols>
  <sheetData>
    <row r="1" spans="1:1" x14ac:dyDescent="0.2">
      <c r="A1" s="1" t="s">
        <v>14</v>
      </c>
    </row>
    <row r="2" spans="1:1" x14ac:dyDescent="0.2">
      <c r="A2" t="s">
        <v>503</v>
      </c>
    </row>
    <row r="3" spans="1:1" x14ac:dyDescent="0.2">
      <c r="A3" t="s">
        <v>504</v>
      </c>
    </row>
    <row r="4" spans="1:1" x14ac:dyDescent="0.2">
      <c r="A4" t="s">
        <v>505</v>
      </c>
    </row>
    <row r="5" spans="1:1" x14ac:dyDescent="0.2">
      <c r="A5" t="s">
        <v>506</v>
      </c>
    </row>
    <row r="6" spans="1:1" x14ac:dyDescent="0.2">
      <c r="A6" t="s">
        <v>507</v>
      </c>
    </row>
    <row r="7" spans="1:1" x14ac:dyDescent="0.2">
      <c r="A7" t="s">
        <v>508</v>
      </c>
    </row>
  </sheetData>
  <sheetProtection algorithmName="SHA-512" hashValue="8AnXgPHIBayo34z1nx8GZPGJjzSj47bu74QR7e2BfTDFfSq2B0ETe/tvNIWnGCieP6bH96R/dPQKE7D2hFMOOQ==" saltValue="5aXf5bkVT2/CABAqH8SBp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F81CABA22FD7469B3E254ABAA5434E" ma:contentTypeVersion="14" ma:contentTypeDescription="Create a new document." ma:contentTypeScope="" ma:versionID="06e31af4f1aa4e72395be49b6ba48930">
  <xsd:schema xmlns:xsd="http://www.w3.org/2001/XMLSchema" xmlns:xs="http://www.w3.org/2001/XMLSchema" xmlns:p="http://schemas.microsoft.com/office/2006/metadata/properties" xmlns:ns1="http://schemas.microsoft.com/sharepoint/v3" xmlns:ns2="508c2995-a230-40d2-b568-635b623d1f0f" xmlns:ns3="031921ec-1925-49ec-9f07-a83f2e3aec58" targetNamespace="http://schemas.microsoft.com/office/2006/metadata/properties" ma:root="true" ma:fieldsID="4c578306e7f96ba996b3e8bcc4ca3e45" ns1:_="" ns2:_="" ns3:_="">
    <xsd:import namespace="http://schemas.microsoft.com/sharepoint/v3"/>
    <xsd:import namespace="508c2995-a230-40d2-b568-635b623d1f0f"/>
    <xsd:import namespace="031921ec-1925-49ec-9f07-a83f2e3aec58"/>
    <xsd:element name="properties">
      <xsd:complexType>
        <xsd:sequence>
          <xsd:element name="documentManagement">
            <xsd:complexType>
              <xsd:all>
                <xsd:element ref="ns2:Category"/>
                <xsd:element ref="ns2:Sub_x0020_Category"/>
                <xsd:element ref="ns2:Revision_x0020_Date" minOccurs="0"/>
                <xsd:element ref="ns1:IMAddress" minOccurs="0"/>
                <xsd:element ref="ns3:SharedWithUsers" minOccurs="0"/>
                <xsd:element ref="ns3:SharedWithDetails"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MAddress" ma:index="5" nillable="true" ma:displayName="IM Address" ma:description="" ma:internalName="IMAddress"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8c2995-a230-40d2-b568-635b623d1f0f" elementFormDefault="qualified">
    <xsd:import namespace="http://schemas.microsoft.com/office/2006/documentManagement/types"/>
    <xsd:import namespace="http://schemas.microsoft.com/office/infopath/2007/PartnerControls"/>
    <xsd:element name="Category" ma:index="2" ma:displayName="Category" ma:format="Dropdown" ma:internalName="Category" ma:readOnly="false">
      <xsd:simpleType>
        <xsd:union memberTypes="dms:Text">
          <xsd:simpleType>
            <xsd:restriction base="dms:Choice">
              <xsd:enumeration value="Build Contracts"/>
              <xsd:enumeration value="Employee Forms"/>
              <xsd:enumeration value="Finance"/>
              <xsd:enumeration value="Fletcher Living Branding MS Office Templates"/>
              <xsd:enumeration value="FRLData (copy of shared drive docs)"/>
              <xsd:enumeration value="Health and Safety"/>
              <xsd:enumeration value="IT"/>
              <xsd:enumeration value="Land Development"/>
              <xsd:enumeration value="SOP Templates"/>
              <xsd:enumeration value="SOP Forms"/>
              <xsd:enumeration value="Staff Activities"/>
              <xsd:enumeration value="Sundry"/>
              <xsd:enumeration value="Suppliers"/>
            </xsd:restriction>
          </xsd:simpleType>
        </xsd:union>
      </xsd:simpleType>
    </xsd:element>
    <xsd:element name="Sub_x0020_Category" ma:index="3" ma:displayName="Sub Category" ma:format="Dropdown" ma:internalName="Sub_x0020_Category">
      <xsd:simpleType>
        <xsd:union memberTypes="dms:Text">
          <xsd:simpleType>
            <xsd:restriction base="dms:Choice">
              <xsd:enumeration value="Contacts List"/>
              <xsd:enumeration value="Invoicing Advice"/>
              <xsd:enumeration value="Photos"/>
              <xsd:enumeration value="Process/Procedure"/>
              <xsd:enumeration value="Request Form"/>
              <xsd:enumeration value="Staff Photos"/>
              <xsd:enumeration value="Suppliers"/>
              <xsd:enumeration value="Suppliers - Contractors"/>
              <xsd:enumeration value="Template"/>
            </xsd:restriction>
          </xsd:simpleType>
        </xsd:union>
      </xsd:simpleType>
    </xsd:element>
    <xsd:element name="Revision_x0020_Date" ma:index="4" nillable="true" ma:displayName="Revision Date" ma:format="DateOnly" ma:internalName="Revision_x0020_Date" ma:readOnly="false">
      <xsd:simpleType>
        <xsd:restriction base="dms:DateTime"/>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1921ec-1925-49ec-9f07-a83f2e3aec58" elementFormDefault="qualified">
    <xsd:import namespace="http://schemas.microsoft.com/office/2006/documentManagement/types"/>
    <xsd:import namespace="http://schemas.microsoft.com/office/infopath/2007/PartnerControls"/>
    <xsd:element name="SharedWithUsers" ma:index="8"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31921ec-1925-49ec-9f07-a83f2e3aec58">
      <UserInfo>
        <DisplayName>Gavin Buchanan (Group Corporate Services)</DisplayName>
        <AccountId>111</AccountId>
        <AccountType/>
      </UserInfo>
      <UserInfo>
        <DisplayName>Dean Woodall (Fletcher Building)</DisplayName>
        <AccountId>444</AccountId>
        <AccountType/>
      </UserInfo>
    </SharedWithUsers>
    <Revision_x0020_Date xmlns="508c2995-a230-40d2-b568-635b623d1f0f" xsi:nil="true"/>
    <IMAddress xmlns="http://schemas.microsoft.com/sharepoint/v3" xsi:nil="true"/>
    <Sub_x0020_Category xmlns="508c2995-a230-40d2-b568-635b623d1f0f">Request Form</Sub_x0020_Category>
    <Category xmlns="508c2995-a230-40d2-b568-635b623d1f0f">Suppliers</Category>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18FD69-F4D2-499F-BD71-E1953CA56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08c2995-a230-40d2-b568-635b623d1f0f"/>
    <ds:schemaRef ds:uri="031921ec-1925-49ec-9f07-a83f2e3ae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089E23-2479-4F4D-80A6-F83866EFBE84}">
  <ds:schemaRefs>
    <ds:schemaRef ds:uri="http://schemas.microsoft.com/office/2006/metadata/properties"/>
    <ds:schemaRef ds:uri="http://schemas.microsoft.com/office/infopath/2007/PartnerControls"/>
    <ds:schemaRef ds:uri="031921ec-1925-49ec-9f07-a83f2e3aec58"/>
    <ds:schemaRef ds:uri="508c2995-a230-40d2-b568-635b623d1f0f"/>
    <ds:schemaRef ds:uri="http://schemas.microsoft.com/sharepoint/v3"/>
  </ds:schemaRefs>
</ds:datastoreItem>
</file>

<file path=customXml/itemProps3.xml><?xml version="1.0" encoding="utf-8"?>
<ds:datastoreItem xmlns:ds="http://schemas.openxmlformats.org/officeDocument/2006/customXml" ds:itemID="{C723B4EA-7B59-4CAA-AEDD-962D1D989785}">
  <ds:schemaRefs>
    <ds:schemaRef ds:uri="http://schemas.microsoft.com/office/2006/metadata/longProperties"/>
  </ds:schemaRefs>
</ds:datastoreItem>
</file>

<file path=customXml/itemProps4.xml><?xml version="1.0" encoding="utf-8"?>
<ds:datastoreItem xmlns:ds="http://schemas.openxmlformats.org/officeDocument/2006/customXml" ds:itemID="{3CF52C71-6401-478B-A584-BFDFB09075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25</vt:i4>
      </vt:variant>
    </vt:vector>
  </HeadingPairs>
  <TitlesOfParts>
    <vt:vector size="35" baseType="lpstr">
      <vt:lpstr>Form</vt:lpstr>
      <vt:lpstr>Business Units</vt:lpstr>
      <vt:lpstr>Request Type</vt:lpstr>
      <vt:lpstr>Supplier Type</vt:lpstr>
      <vt:lpstr>Payment Terms</vt:lpstr>
      <vt:lpstr>Procurement Category</vt:lpstr>
      <vt:lpstr>CategoryL1</vt:lpstr>
      <vt:lpstr>CategoryL2</vt:lpstr>
      <vt:lpstr>SID BPCS L1</vt:lpstr>
      <vt:lpstr>SID BPCS L2</vt:lpstr>
      <vt:lpstr>Abrasives___abrasive_media___L2</vt:lpstr>
      <vt:lpstr>ALLERP</vt:lpstr>
      <vt:lpstr>BPCSLevel3</vt:lpstr>
      <vt:lpstr>BPCSSIDL1</vt:lpstr>
      <vt:lpstr>BPCSSIDL2</vt:lpstr>
      <vt:lpstr>BusinessUnit</vt:lpstr>
      <vt:lpstr>BusinessUnits</vt:lpstr>
      <vt:lpstr>Category1</vt:lpstr>
      <vt:lpstr>Category2</vt:lpstr>
      <vt:lpstr>ERP</vt:lpstr>
      <vt:lpstr>LaminexNZ</vt:lpstr>
      <vt:lpstr>Form!list</vt:lpstr>
      <vt:lpstr>Other</vt:lpstr>
      <vt:lpstr>Others</vt:lpstr>
      <vt:lpstr>PaymentTerms</vt:lpstr>
      <vt:lpstr>Form!Print_Area</vt:lpstr>
      <vt:lpstr>Form!request_type</vt:lpstr>
      <vt:lpstr>Request_type2</vt:lpstr>
      <vt:lpstr>RequestType</vt:lpstr>
      <vt:lpstr>SampleCategory</vt:lpstr>
      <vt:lpstr>VendorCategories</vt:lpstr>
      <vt:lpstr>VendorCategory</vt:lpstr>
      <vt:lpstr>VendorType</vt:lpstr>
      <vt:lpstr>Winstonewallboards</vt:lpstr>
      <vt:lpstr>Winstonewallboards1</vt:lpstr>
    </vt:vector>
  </TitlesOfParts>
  <Manager/>
  <Company>A fletched Building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Accounts Payable Supplier Application Form BPCS</dc:title>
  <dc:subject/>
  <dc:creator>JSACDALA</dc:creator>
  <cp:keywords/>
  <dc:description/>
  <cp:lastModifiedBy>Tanya Heyneke (Fletcher Living)</cp:lastModifiedBy>
  <cp:revision/>
  <dcterms:created xsi:type="dcterms:W3CDTF">2007-10-17T01:56:12Z</dcterms:created>
  <dcterms:modified xsi:type="dcterms:W3CDTF">2024-12-18T02:22:20Z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Category">
    <vt:lpwstr>924;#Forms and templates|5e7e6aeb-194a-4006-a32c-4108647a3564</vt:lpwstr>
  </property>
  <property fmtid="{D5CDD505-2E9C-101B-9397-08002B2CF9AE}" pid="3" name="SharedWithUsers">
    <vt:lpwstr>111;#Dean Woodall (Fletcher Building)</vt:lpwstr>
  </property>
  <property fmtid="{D5CDD505-2E9C-101B-9397-08002B2CF9AE}" pid="4" name="ContentTypeId">
    <vt:lpwstr>0x010100E0F81CABA22FD7469B3E254ABAA5434E</vt:lpwstr>
  </property>
  <property fmtid="{D5CDD505-2E9C-101B-9397-08002B2CF9AE}" pid="5" name="_dlc_DocIdItemGuid">
    <vt:lpwstr>8e7190ef-4018-4bca-8f70-5f9dd8e2e994</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ies>
</file>